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CP Jan 2022 a Jul 2023" sheetId="1" r:id="rId1"/>
  </sheets>
  <definedNames>
    <definedName name="_xlnm.Print_Area" localSheetId="0">'CP Jan 2022 a Jul 2023'!$A$1:$R$37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<sst xmlns="http://schemas.openxmlformats.org/spreadsheetml/2006/main" count="177" uniqueCount="60">
  <si>
    <t xml:space="preserve">Lotes </t>
  </si>
  <si>
    <t>Critérios de Adjudicação</t>
  </si>
  <si>
    <t>N.º e Designação</t>
  </si>
  <si>
    <t>L 1 – Frutas</t>
  </si>
  <si>
    <t>L 3 – Produtos de 4ª Gama</t>
  </si>
  <si>
    <t>X</t>
  </si>
  <si>
    <t>Produtos 
entregues a granel</t>
  </si>
  <si>
    <t>Possibilidade de realizar 
visitas de estudo ao local de produção</t>
  </si>
  <si>
    <t>Em caso de Produto não conforme 
a reposição deverá ser feita no proprio dia sem comprometer a refeição</t>
  </si>
  <si>
    <t>B) Qualidade do produto através 
de verificação de amostra acompanhada da respetiva ficha técnica</t>
  </si>
  <si>
    <t>Cor</t>
  </si>
  <si>
    <t>Odor</t>
  </si>
  <si>
    <t>Sabor</t>
  </si>
  <si>
    <t>Textura</t>
  </si>
  <si>
    <t xml:space="preserve">A - Preço Mais Baixo </t>
  </si>
  <si>
    <t>Escala</t>
  </si>
  <si>
    <t>Condições Obrigatórias de fornecimento</t>
  </si>
  <si>
    <t xml:space="preserve">B) Qualidade do produto </t>
  </si>
  <si>
    <t>x</t>
  </si>
  <si>
    <t>C) Frescura</t>
  </si>
  <si>
    <t>Avaliação dos Critérios de Adjudicação</t>
  </si>
  <si>
    <t>Preço Base 
 a Concurso S/IVA</t>
  </si>
  <si>
    <t>A) Mais baixo Preço S/IVA</t>
  </si>
  <si>
    <t>10 Pontos</t>
  </si>
  <si>
    <t>5 Pontos</t>
  </si>
  <si>
    <t>1 Ponto</t>
  </si>
  <si>
    <t>7 Pontos</t>
  </si>
  <si>
    <t>5  Pontos</t>
  </si>
  <si>
    <t>2 Pontos</t>
  </si>
  <si>
    <t>TOTAL</t>
  </si>
  <si>
    <t>Preço</t>
  </si>
  <si>
    <t>Ficha Técnica de cada produto incluindo as características organoleticas (Cor, Sabor, Odor e Textura)</t>
  </si>
  <si>
    <t>Documentos que constituem a Proposta</t>
  </si>
  <si>
    <t>Documento com morada da localização do armazém de abastecimento e distância (Km) até Torres Vedras</t>
  </si>
  <si>
    <t>Documento com morada da localização da produção própria e distância 
(Km) até Torres Vedras</t>
  </si>
  <si>
    <t>Para Lotes que sejam abrangidos somente por 2 critérios de adjudicação - O Mais Baixo Preço passa para uma cotação de 30% e o segundo critério passa para 70%</t>
  </si>
  <si>
    <t>L 8 – Mercearias</t>
  </si>
  <si>
    <t>L 9 – Ovo</t>
  </si>
  <si>
    <t>L 10 – Pão</t>
  </si>
  <si>
    <r>
      <t xml:space="preserve">C1) Frescura medida em tempo de duração (minutos) do percurso desde o </t>
    </r>
    <r>
      <rPr>
        <b/>
        <u/>
        <sz val="18"/>
        <color theme="1"/>
        <rFont val="Calibri"/>
        <family val="2"/>
        <scheme val="minor"/>
      </rPr>
      <t>local de produção própria até local de consumo</t>
    </r>
  </si>
  <si>
    <r>
      <t xml:space="preserve">C2) Frescura medida em tempo de duração (minutos) do percurso  desde o </t>
    </r>
    <r>
      <rPr>
        <b/>
        <u/>
        <sz val="18"/>
        <color theme="1"/>
        <rFont val="Calibri"/>
        <family val="2"/>
        <scheme val="minor"/>
      </rPr>
      <t>local de abastecimento até local de  consumo</t>
    </r>
  </si>
  <si>
    <r>
      <t xml:space="preserve">Muito Adequado
</t>
    </r>
    <r>
      <rPr>
        <b/>
        <i/>
        <sz val="18"/>
        <color rgb="FF222222"/>
        <rFont val="Arial"/>
        <family val="2"/>
      </rPr>
      <t>Cumpre I e II</t>
    </r>
  </si>
  <si>
    <r>
      <t xml:space="preserve">Adequado
</t>
    </r>
    <r>
      <rPr>
        <b/>
        <i/>
        <sz val="18"/>
        <color rgb="FF222222"/>
        <rFont val="Arial"/>
        <family val="2"/>
      </rPr>
      <t>Cumpre  I ou II</t>
    </r>
  </si>
  <si>
    <r>
      <t xml:space="preserve">Não Adequado
</t>
    </r>
    <r>
      <rPr>
        <b/>
        <i/>
        <sz val="18"/>
        <color rgb="FF222222"/>
        <rFont val="Arial"/>
        <family val="2"/>
      </rPr>
      <t>Não Cumpre I e II</t>
    </r>
  </si>
  <si>
    <r>
      <rPr>
        <u/>
        <sz val="18"/>
        <color theme="1"/>
        <rFont val="Calibri"/>
        <family val="2"/>
        <scheme val="minor"/>
      </rPr>
      <t>Verificação:</t>
    </r>
    <r>
      <rPr>
        <sz val="18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 xml:space="preserve">I) </t>
    </r>
    <r>
      <rPr>
        <sz val="18"/>
        <color theme="1"/>
        <rFont val="Calibri"/>
        <family val="2"/>
        <scheme val="minor"/>
      </rPr>
      <t xml:space="preserve">Caracterisiticas organoleticas da amostra de produto (Cor, Sabor, Odor e Textura)  através da confeção da amostra e comparação com a respetiva ficha técnica enviada na proposta;
</t>
    </r>
    <r>
      <rPr>
        <b/>
        <sz val="18"/>
        <color theme="1"/>
        <rFont val="Calibri"/>
        <family val="2"/>
        <scheme val="minor"/>
      </rPr>
      <t>II)</t>
    </r>
    <r>
      <rPr>
        <sz val="18"/>
        <color theme="1"/>
        <rFont val="Calibri"/>
        <family val="2"/>
        <scheme val="minor"/>
      </rPr>
      <t xml:space="preserve"> Cumprimento  das observações especificadas em C.E.</t>
    </r>
  </si>
  <si>
    <t>Até 25 minutos</t>
  </si>
  <si>
    <t>de 26 minutos a 50 minutos</t>
  </si>
  <si>
    <t>de 51 minutos a 75 minutos</t>
  </si>
  <si>
    <t>C1) Frescura medida em tempo de duração (minutos) do percurso desde o local de produção própria até local de consumo. O tempo é calculado com base na colocação das moradas indicadas no site: https://www.google.pt/maps, sendo escolhido o itinerário com menor duração.</t>
  </si>
  <si>
    <t>C2) Frescura medida em tempo de duração (minutos) do percurso  desde o local de abastecimento até local de  consumo. O tempo é calculado com base na colocação das moradas indicadas no site: https://www.google.pt/maps, sendo escolhido o itinerário com menor duração.</t>
  </si>
  <si>
    <t>mais de 76 minutos</t>
  </si>
  <si>
    <t>L 2 – Legumes frescos, hortaliças e tubérculos</t>
  </si>
  <si>
    <t>L 4 - Pescado congelado e moluscos</t>
  </si>
  <si>
    <t>L 5 – Ultra Congelados - Legumes, carne e pescado</t>
  </si>
  <si>
    <t>L 6 – Carnes vermelhas</t>
  </si>
  <si>
    <t>L 7 – Carnes brancas</t>
  </si>
  <si>
    <t xml:space="preserve">L 12 – Legumes biológicos </t>
  </si>
  <si>
    <t>L13 - Mercearia biológica</t>
  </si>
  <si>
    <t>L14 - Azeite biológico</t>
  </si>
  <si>
    <t>L 11 – Fruta biológica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</si>
</sst>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&quot; €&quot;_-;\-* #,##0.00&quot; €&quot;_-;_-* \-??&quot; €&quot;_-;_-@_-"/>
  </numFmts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222222"/>
      <name val="Arial"/>
      <family val="2"/>
    </font>
    <font>
      <b/>
      <i/>
      <sz val="18"/>
      <color rgb="FF222222"/>
      <name val="Arial"/>
      <family val="2"/>
    </font>
    <font>
      <sz val="18"/>
      <color rgb="FF222222"/>
      <name val="Arial"/>
      <family val="2"/>
    </font>
    <font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1" fillId="0" borderId="0" applyFill="0" applyBorder="0" applyAlignment="0" applyProtection="0"/>
  </cellStyleXfs>
  <cellXfs count="127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3" fillId="3" borderId="9" xfId="0" applyFont="1" applyFill="1" applyBorder="1"/>
    <xf numFmtId="9" fontId="4" fillId="4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3" fillId="0" borderId="18" xfId="0" applyFont="1" applyBorder="1"/>
    <xf numFmtId="0" fontId="3" fillId="3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/>
    <xf numFmtId="0" fontId="3" fillId="3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" borderId="11" xfId="0" applyFont="1" applyFill="1" applyBorder="1"/>
    <xf numFmtId="0" fontId="3" fillId="0" borderId="12" xfId="0" applyFont="1" applyBorder="1"/>
    <xf numFmtId="0" fontId="4" fillId="8" borderId="37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left" vertical="center"/>
    </xf>
    <xf numFmtId="0" fontId="1" fillId="0" borderId="0" xfId="0" applyFont="1"/>
    <xf numFmtId="0" fontId="6" fillId="0" borderId="48" xfId="0" applyFont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6" borderId="36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11" borderId="0" xfId="0" applyFont="1" applyFill="1" applyBorder="1" applyAlignment="1">
      <alignment vertical="center"/>
    </xf>
    <xf numFmtId="0" fontId="3" fillId="11" borderId="0" xfId="0" applyFont="1" applyFill="1"/>
    <xf numFmtId="0" fontId="3" fillId="0" borderId="11" xfId="0" applyFont="1" applyBorder="1" applyAlignment="1">
      <alignment wrapText="1"/>
    </xf>
    <xf numFmtId="0" fontId="10" fillId="12" borderId="27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3" borderId="52" xfId="0" applyFont="1" applyFill="1" applyBorder="1"/>
    <xf numFmtId="0" fontId="3" fillId="0" borderId="52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1" fillId="13" borderId="0" xfId="0" applyFont="1" applyFill="1"/>
    <xf numFmtId="0" fontId="3" fillId="13" borderId="0" xfId="0" applyFont="1" applyFill="1"/>
    <xf numFmtId="0" fontId="3" fillId="13" borderId="0" xfId="0" applyFont="1" applyFill="1" applyBorder="1" applyAlignment="1">
      <alignment horizontal="left" vertical="top" wrapText="1"/>
    </xf>
    <xf numFmtId="0" fontId="0" fillId="13" borderId="0" xfId="0" applyFill="1" applyAlignment="1">
      <alignment horizontal="center" vertical="center"/>
    </xf>
    <xf numFmtId="0" fontId="0" fillId="13" borderId="0" xfId="0" applyFill="1"/>
    <xf numFmtId="0" fontId="3" fillId="13" borderId="0" xfId="0" applyFont="1" applyFill="1" applyBorder="1" applyAlignment="1">
      <alignment horizontal="center" vertical="center"/>
    </xf>
    <xf numFmtId="0" fontId="3" fillId="13" borderId="0" xfId="0" applyFont="1" applyFill="1" applyBorder="1"/>
    <xf numFmtId="0" fontId="4" fillId="13" borderId="0" xfId="0" applyFont="1" applyFill="1" applyAlignment="1">
      <alignment horizontal="center"/>
    </xf>
    <xf numFmtId="0" fontId="1" fillId="13" borderId="0" xfId="0" applyFont="1" applyFill="1" applyBorder="1" applyAlignment="1">
      <alignment horizontal="left" vertical="center"/>
    </xf>
    <xf numFmtId="0" fontId="8" fillId="13" borderId="0" xfId="0" applyFont="1" applyFill="1" applyAlignment="1">
      <alignment horizontal="left"/>
    </xf>
    <xf numFmtId="0" fontId="1" fillId="7" borderId="3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left" vertical="top" wrapText="1"/>
    </xf>
    <xf numFmtId="0" fontId="1" fillId="6" borderId="38" xfId="0" applyFont="1" applyFill="1" applyBorder="1" applyAlignment="1">
      <alignment horizontal="left" vertical="top" wrapText="1"/>
    </xf>
    <xf numFmtId="0" fontId="6" fillId="0" borderId="57" xfId="0" applyFont="1" applyBorder="1" applyAlignment="1">
      <alignment horizontal="center" wrapText="1"/>
    </xf>
    <xf numFmtId="0" fontId="1" fillId="6" borderId="30" xfId="0" applyFont="1" applyFill="1" applyBorder="1" applyAlignment="1">
      <alignment vertical="center" wrapText="1"/>
    </xf>
    <xf numFmtId="0" fontId="3" fillId="0" borderId="52" xfId="0" applyFont="1" applyBorder="1"/>
    <xf numFmtId="0" fontId="3" fillId="3" borderId="12" xfId="0" applyFont="1" applyFill="1" applyBorder="1" applyAlignment="1"/>
    <xf numFmtId="0" fontId="3" fillId="0" borderId="12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2" xfId="0" applyFont="1" applyFill="1" applyBorder="1" applyAlignment="1">
      <alignment horizontal="center" vertical="center"/>
    </xf>
    <xf numFmtId="164" fontId="1" fillId="13" borderId="0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13" borderId="49" xfId="0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12" fillId="0" borderId="52" xfId="0" applyNumberFormat="1" applyFont="1" applyFill="1" applyBorder="1" applyAlignment="1">
      <alignment horizontal="center" vertical="center"/>
    </xf>
    <xf numFmtId="164" fontId="12" fillId="0" borderId="36" xfId="0" applyNumberFormat="1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" fillId="10" borderId="39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1" fillId="6" borderId="39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4" fillId="4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8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14" fillId="9" borderId="34" xfId="0" applyNumberFormat="1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="60" zoomScaleNormal="85" workbookViewId="0">
      <selection activeCell="A15" sqref="A15"/>
    </sheetView>
  </sheetViews>
  <sheetFormatPr defaultRowHeight="15" x14ac:dyDescent="0.25"/>
  <cols>
    <col min="1" max="1" width="81.140625" customWidth="1"/>
    <col min="2" max="2" width="28.140625" customWidth="1"/>
    <col min="3" max="3" width="55.5703125" customWidth="1"/>
    <col min="4" max="4" width="41.5703125" customWidth="1"/>
    <col min="5" max="5" width="38.140625" customWidth="1"/>
    <col min="6" max="6" width="39" bestFit="1" customWidth="1"/>
    <col min="7" max="7" width="39" customWidth="1"/>
    <col min="9" max="9" width="15.85546875" customWidth="1"/>
    <col min="10" max="10" width="38" bestFit="1" customWidth="1"/>
    <col min="11" max="11" width="52.28515625" customWidth="1"/>
    <col min="15" max="15" width="18.85546875" customWidth="1"/>
    <col min="17" max="17" width="21.85546875" customWidth="1"/>
    <col min="18" max="18" width="45" customWidth="1"/>
  </cols>
  <sheetData>
    <row r="1" spans="1:18" ht="72.75" customHeight="1" thickBot="1" x14ac:dyDescent="0.3">
      <c r="A1" s="60" t="s">
        <v>0</v>
      </c>
      <c r="B1" s="61"/>
      <c r="C1" s="118" t="s">
        <v>1</v>
      </c>
      <c r="D1" s="119"/>
      <c r="E1" s="119"/>
      <c r="F1" s="119"/>
      <c r="G1" s="120"/>
      <c r="H1" s="109" t="s">
        <v>16</v>
      </c>
      <c r="I1" s="110"/>
      <c r="J1" s="110"/>
      <c r="K1" s="110"/>
      <c r="L1" s="80" t="s">
        <v>32</v>
      </c>
      <c r="M1" s="81"/>
      <c r="N1" s="81"/>
      <c r="O1" s="81"/>
      <c r="P1" s="81"/>
      <c r="Q1" s="81"/>
      <c r="R1" s="82"/>
    </row>
    <row r="2" spans="1:18" ht="175.5" customHeight="1" thickTop="1" thickBot="1" x14ac:dyDescent="0.3">
      <c r="A2" s="1" t="s">
        <v>2</v>
      </c>
      <c r="B2" s="2" t="s">
        <v>21</v>
      </c>
      <c r="C2" s="100" t="s">
        <v>22</v>
      </c>
      <c r="D2" s="101"/>
      <c r="E2" s="3" t="s">
        <v>9</v>
      </c>
      <c r="F2" s="3" t="s">
        <v>39</v>
      </c>
      <c r="G2" s="3" t="s">
        <v>40</v>
      </c>
      <c r="H2" s="111" t="s">
        <v>6</v>
      </c>
      <c r="I2" s="112"/>
      <c r="J2" s="3" t="s">
        <v>7</v>
      </c>
      <c r="K2" s="2" t="s">
        <v>8</v>
      </c>
      <c r="L2" s="89" t="s">
        <v>30</v>
      </c>
      <c r="M2" s="89"/>
      <c r="N2" s="90" t="s">
        <v>31</v>
      </c>
      <c r="O2" s="89"/>
      <c r="P2" s="90" t="s">
        <v>34</v>
      </c>
      <c r="Q2" s="89"/>
      <c r="R2" s="48" t="s">
        <v>33</v>
      </c>
    </row>
    <row r="3" spans="1:18" ht="24.75" thickTop="1" thickBot="1" x14ac:dyDescent="0.4">
      <c r="A3" s="4"/>
      <c r="B3" s="5"/>
      <c r="C3" s="102">
        <v>0.2</v>
      </c>
      <c r="D3" s="103"/>
      <c r="E3" s="6">
        <v>0.3</v>
      </c>
      <c r="F3" s="122">
        <v>0.5</v>
      </c>
      <c r="G3" s="123"/>
      <c r="H3" s="113"/>
      <c r="I3" s="114"/>
      <c r="J3" s="7"/>
      <c r="K3" s="5"/>
      <c r="L3" s="108"/>
      <c r="M3" s="108"/>
      <c r="N3" s="84"/>
      <c r="O3" s="84"/>
      <c r="P3" s="84"/>
      <c r="Q3" s="84"/>
      <c r="R3" s="49"/>
    </row>
    <row r="4" spans="1:18" ht="25.5" customHeight="1" thickTop="1" x14ac:dyDescent="0.35">
      <c r="A4" s="8" t="s">
        <v>3</v>
      </c>
      <c r="B4" s="74">
        <v>0</v>
      </c>
      <c r="C4" s="104" t="s">
        <v>5</v>
      </c>
      <c r="D4" s="105"/>
      <c r="E4" s="9"/>
      <c r="F4" s="17" t="s">
        <v>5</v>
      </c>
      <c r="G4" s="11"/>
      <c r="H4" s="104" t="s">
        <v>5</v>
      </c>
      <c r="I4" s="115"/>
      <c r="J4" s="10" t="s">
        <v>5</v>
      </c>
      <c r="K4" s="12" t="s">
        <v>5</v>
      </c>
      <c r="L4" s="116" t="s">
        <v>5</v>
      </c>
      <c r="M4" s="116"/>
      <c r="N4" s="91"/>
      <c r="O4" s="91"/>
      <c r="P4" s="83" t="s">
        <v>18</v>
      </c>
      <c r="Q4" s="83" t="s">
        <v>18</v>
      </c>
      <c r="R4" s="11"/>
    </row>
    <row r="5" spans="1:18" ht="25.5" customHeight="1" x14ac:dyDescent="0.35">
      <c r="A5" s="13" t="s">
        <v>51</v>
      </c>
      <c r="B5" s="74">
        <v>0</v>
      </c>
      <c r="C5" s="96" t="s">
        <v>5</v>
      </c>
      <c r="D5" s="97"/>
      <c r="E5" s="14"/>
      <c r="F5" s="17" t="s">
        <v>5</v>
      </c>
      <c r="G5" s="11"/>
      <c r="H5" s="96" t="s">
        <v>5</v>
      </c>
      <c r="I5" s="98"/>
      <c r="J5" s="10" t="s">
        <v>5</v>
      </c>
      <c r="K5" s="15" t="s">
        <v>5</v>
      </c>
      <c r="L5" s="83" t="s">
        <v>5</v>
      </c>
      <c r="M5" s="83"/>
      <c r="N5" s="85"/>
      <c r="O5" s="85"/>
      <c r="P5" s="83" t="s">
        <v>5</v>
      </c>
      <c r="Q5" s="83" t="s">
        <v>5</v>
      </c>
      <c r="R5" s="11"/>
    </row>
    <row r="6" spans="1:18" ht="25.5" customHeight="1" x14ac:dyDescent="0.35">
      <c r="A6" s="13" t="s">
        <v>4</v>
      </c>
      <c r="B6" s="74">
        <v>0</v>
      </c>
      <c r="C6" s="96" t="s">
        <v>5</v>
      </c>
      <c r="D6" s="97"/>
      <c r="E6" s="14"/>
      <c r="F6" s="17" t="s">
        <v>5</v>
      </c>
      <c r="G6" s="11"/>
      <c r="H6" s="124"/>
      <c r="I6" s="125"/>
      <c r="J6" s="10" t="s">
        <v>5</v>
      </c>
      <c r="K6" s="15" t="s">
        <v>5</v>
      </c>
      <c r="L6" s="83" t="s">
        <v>5</v>
      </c>
      <c r="M6" s="83"/>
      <c r="N6" s="85"/>
      <c r="O6" s="85"/>
      <c r="P6" s="83" t="s">
        <v>5</v>
      </c>
      <c r="Q6" s="83" t="s">
        <v>5</v>
      </c>
      <c r="R6" s="11"/>
    </row>
    <row r="7" spans="1:18" ht="25.5" customHeight="1" x14ac:dyDescent="0.35">
      <c r="A7" s="13" t="s">
        <v>52</v>
      </c>
      <c r="B7" s="74">
        <v>0</v>
      </c>
      <c r="C7" s="96" t="s">
        <v>5</v>
      </c>
      <c r="D7" s="97"/>
      <c r="E7" s="16" t="s">
        <v>5</v>
      </c>
      <c r="F7" s="11"/>
      <c r="G7" s="17" t="s">
        <v>5</v>
      </c>
      <c r="H7" s="124"/>
      <c r="I7" s="125"/>
      <c r="J7" s="11"/>
      <c r="K7" s="15" t="s">
        <v>5</v>
      </c>
      <c r="L7" s="83" t="s">
        <v>5</v>
      </c>
      <c r="M7" s="83"/>
      <c r="N7" s="83" t="s">
        <v>5</v>
      </c>
      <c r="O7" s="83"/>
      <c r="P7" s="85"/>
      <c r="Q7" s="85"/>
      <c r="R7" s="17" t="s">
        <v>5</v>
      </c>
    </row>
    <row r="8" spans="1:18" ht="25.5" customHeight="1" x14ac:dyDescent="0.35">
      <c r="A8" s="40" t="s">
        <v>53</v>
      </c>
      <c r="B8" s="75">
        <v>0</v>
      </c>
      <c r="C8" s="96" t="s">
        <v>5</v>
      </c>
      <c r="D8" s="97"/>
      <c r="E8" s="16" t="s">
        <v>5</v>
      </c>
      <c r="F8" s="11"/>
      <c r="G8" s="17" t="s">
        <v>5</v>
      </c>
      <c r="H8" s="124"/>
      <c r="I8" s="125"/>
      <c r="J8" s="11"/>
      <c r="K8" s="15" t="s">
        <v>5</v>
      </c>
      <c r="L8" s="83" t="s">
        <v>5</v>
      </c>
      <c r="M8" s="83"/>
      <c r="N8" s="83" t="s">
        <v>5</v>
      </c>
      <c r="O8" s="83"/>
      <c r="P8" s="85"/>
      <c r="Q8" s="85"/>
      <c r="R8" s="17" t="s">
        <v>5</v>
      </c>
    </row>
    <row r="9" spans="1:18" ht="25.5" customHeight="1" x14ac:dyDescent="0.35">
      <c r="A9" s="13" t="s">
        <v>54</v>
      </c>
      <c r="B9" s="74">
        <v>0</v>
      </c>
      <c r="C9" s="96" t="s">
        <v>5</v>
      </c>
      <c r="D9" s="97"/>
      <c r="E9" s="16" t="s">
        <v>5</v>
      </c>
      <c r="F9" s="10" t="s">
        <v>5</v>
      </c>
      <c r="G9" s="11"/>
      <c r="H9" s="124"/>
      <c r="I9" s="125"/>
      <c r="J9" s="17" t="s">
        <v>5</v>
      </c>
      <c r="K9" s="15" t="s">
        <v>5</v>
      </c>
      <c r="L9" s="83" t="s">
        <v>5</v>
      </c>
      <c r="M9" s="83"/>
      <c r="N9" s="83" t="s">
        <v>5</v>
      </c>
      <c r="O9" s="83"/>
      <c r="P9" s="83" t="s">
        <v>5</v>
      </c>
      <c r="Q9" s="83" t="s">
        <v>18</v>
      </c>
      <c r="R9" s="11"/>
    </row>
    <row r="10" spans="1:18" ht="25.5" customHeight="1" x14ac:dyDescent="0.35">
      <c r="A10" s="13" t="s">
        <v>55</v>
      </c>
      <c r="B10" s="74">
        <v>0</v>
      </c>
      <c r="C10" s="96" t="s">
        <v>5</v>
      </c>
      <c r="D10" s="97"/>
      <c r="E10" s="16" t="s">
        <v>5</v>
      </c>
      <c r="F10" s="17" t="s">
        <v>5</v>
      </c>
      <c r="G10" s="11"/>
      <c r="H10" s="124"/>
      <c r="I10" s="125"/>
      <c r="J10" s="17" t="s">
        <v>5</v>
      </c>
      <c r="K10" s="15" t="s">
        <v>5</v>
      </c>
      <c r="L10" s="83" t="s">
        <v>5</v>
      </c>
      <c r="M10" s="83"/>
      <c r="N10" s="83" t="s">
        <v>5</v>
      </c>
      <c r="O10" s="83"/>
      <c r="P10" s="83" t="s">
        <v>5</v>
      </c>
      <c r="Q10" s="83" t="s">
        <v>5</v>
      </c>
      <c r="R10" s="11"/>
    </row>
    <row r="11" spans="1:18" ht="25.5" customHeight="1" x14ac:dyDescent="0.35">
      <c r="A11" s="13" t="s">
        <v>36</v>
      </c>
      <c r="B11" s="74">
        <v>0</v>
      </c>
      <c r="C11" s="96" t="s">
        <v>5</v>
      </c>
      <c r="D11" s="97"/>
      <c r="E11" s="18"/>
      <c r="F11" s="11"/>
      <c r="G11" s="17" t="s">
        <v>5</v>
      </c>
      <c r="H11" s="124"/>
      <c r="I11" s="125"/>
      <c r="J11" s="11"/>
      <c r="K11" s="15" t="s">
        <v>5</v>
      </c>
      <c r="L11" s="83" t="s">
        <v>5</v>
      </c>
      <c r="M11" s="83"/>
      <c r="N11" s="85"/>
      <c r="O11" s="85"/>
      <c r="P11" s="85"/>
      <c r="Q11" s="85"/>
      <c r="R11" s="17" t="s">
        <v>5</v>
      </c>
    </row>
    <row r="12" spans="1:18" ht="25.5" customHeight="1" x14ac:dyDescent="0.35">
      <c r="A12" s="13" t="s">
        <v>37</v>
      </c>
      <c r="B12" s="74">
        <v>0</v>
      </c>
      <c r="C12" s="96" t="s">
        <v>5</v>
      </c>
      <c r="D12" s="97"/>
      <c r="E12" s="18"/>
      <c r="F12" s="17" t="s">
        <v>5</v>
      </c>
      <c r="G12" s="11"/>
      <c r="H12" s="96" t="s">
        <v>5</v>
      </c>
      <c r="I12" s="98"/>
      <c r="J12" s="17" t="s">
        <v>5</v>
      </c>
      <c r="K12" s="15" t="s">
        <v>5</v>
      </c>
      <c r="L12" s="83" t="s">
        <v>5</v>
      </c>
      <c r="M12" s="83"/>
      <c r="N12" s="85"/>
      <c r="O12" s="85"/>
      <c r="P12" s="83" t="s">
        <v>5</v>
      </c>
      <c r="Q12" s="83" t="s">
        <v>5</v>
      </c>
      <c r="R12" s="11"/>
    </row>
    <row r="13" spans="1:18" ht="25.5" customHeight="1" x14ac:dyDescent="0.35">
      <c r="A13" s="13" t="s">
        <v>38</v>
      </c>
      <c r="B13" s="74">
        <v>0</v>
      </c>
      <c r="C13" s="96" t="s">
        <v>5</v>
      </c>
      <c r="D13" s="97"/>
      <c r="E13" s="18"/>
      <c r="F13" s="17" t="s">
        <v>5</v>
      </c>
      <c r="G13" s="11"/>
      <c r="H13" s="96" t="s">
        <v>5</v>
      </c>
      <c r="I13" s="98"/>
      <c r="J13" s="17" t="s">
        <v>5</v>
      </c>
      <c r="K13" s="15" t="s">
        <v>5</v>
      </c>
      <c r="L13" s="83" t="s">
        <v>5</v>
      </c>
      <c r="M13" s="83"/>
      <c r="N13" s="85"/>
      <c r="O13" s="85"/>
      <c r="P13" s="83" t="s">
        <v>5</v>
      </c>
      <c r="Q13" s="83" t="s">
        <v>5</v>
      </c>
      <c r="R13" s="11"/>
    </row>
    <row r="14" spans="1:18" ht="25.5" customHeight="1" x14ac:dyDescent="0.35">
      <c r="A14" s="13" t="s">
        <v>59</v>
      </c>
      <c r="B14" s="74">
        <v>0</v>
      </c>
      <c r="C14" s="96" t="s">
        <v>5</v>
      </c>
      <c r="D14" s="97"/>
      <c r="E14" s="18"/>
      <c r="F14" s="17" t="s">
        <v>5</v>
      </c>
      <c r="G14" s="11"/>
      <c r="H14" s="96" t="s">
        <v>5</v>
      </c>
      <c r="I14" s="98"/>
      <c r="J14" s="17" t="s">
        <v>5</v>
      </c>
      <c r="K14" s="15" t="s">
        <v>5</v>
      </c>
      <c r="L14" s="83" t="s">
        <v>5</v>
      </c>
      <c r="M14" s="83"/>
      <c r="N14" s="85"/>
      <c r="O14" s="85"/>
      <c r="P14" s="83" t="s">
        <v>5</v>
      </c>
      <c r="Q14" s="83" t="s">
        <v>5</v>
      </c>
      <c r="R14" s="11"/>
    </row>
    <row r="15" spans="1:18" ht="25.5" customHeight="1" x14ac:dyDescent="0.35">
      <c r="A15" s="13" t="s">
        <v>56</v>
      </c>
      <c r="B15" s="76">
        <v>0</v>
      </c>
      <c r="C15" s="106" t="s">
        <v>5</v>
      </c>
      <c r="D15" s="107"/>
      <c r="E15" s="44"/>
      <c r="F15" s="45" t="s">
        <v>5</v>
      </c>
      <c r="G15" s="46"/>
      <c r="H15" s="106" t="s">
        <v>5</v>
      </c>
      <c r="I15" s="121"/>
      <c r="J15" s="45" t="s">
        <v>5</v>
      </c>
      <c r="K15" s="47" t="s">
        <v>5</v>
      </c>
      <c r="L15" s="79" t="s">
        <v>5</v>
      </c>
      <c r="M15" s="79"/>
      <c r="N15" s="78"/>
      <c r="O15" s="78"/>
      <c r="P15" s="79" t="s">
        <v>5</v>
      </c>
      <c r="Q15" s="79" t="s">
        <v>5</v>
      </c>
      <c r="R15" s="46"/>
    </row>
    <row r="16" spans="1:18" ht="25.5" customHeight="1" x14ac:dyDescent="0.35">
      <c r="A16" s="66" t="s">
        <v>57</v>
      </c>
      <c r="B16" s="76">
        <v>0</v>
      </c>
      <c r="C16" s="79" t="s">
        <v>5</v>
      </c>
      <c r="D16" s="79"/>
      <c r="E16" s="44"/>
      <c r="F16" s="46"/>
      <c r="G16" s="45" t="s">
        <v>5</v>
      </c>
      <c r="H16" s="78"/>
      <c r="I16" s="78"/>
      <c r="J16" s="46"/>
      <c r="K16" s="45" t="s">
        <v>5</v>
      </c>
      <c r="L16" s="79" t="s">
        <v>5</v>
      </c>
      <c r="M16" s="79"/>
      <c r="N16" s="78"/>
      <c r="O16" s="78"/>
      <c r="P16" s="78"/>
      <c r="Q16" s="78"/>
      <c r="R16" s="45" t="s">
        <v>5</v>
      </c>
    </row>
    <row r="17" spans="1:18" ht="25.5" customHeight="1" thickBot="1" x14ac:dyDescent="0.4">
      <c r="A17" s="19" t="s">
        <v>58</v>
      </c>
      <c r="B17" s="77">
        <v>0</v>
      </c>
      <c r="C17" s="99" t="s">
        <v>5</v>
      </c>
      <c r="D17" s="99"/>
      <c r="E17" s="69"/>
      <c r="F17" s="68" t="s">
        <v>5</v>
      </c>
      <c r="G17" s="70"/>
      <c r="H17" s="99" t="s">
        <v>5</v>
      </c>
      <c r="I17" s="99"/>
      <c r="J17" s="68" t="s">
        <v>5</v>
      </c>
      <c r="K17" s="68" t="s">
        <v>5</v>
      </c>
      <c r="L17" s="99" t="s">
        <v>5</v>
      </c>
      <c r="M17" s="99"/>
      <c r="N17" s="117"/>
      <c r="O17" s="117"/>
      <c r="P17" s="99" t="s">
        <v>5</v>
      </c>
      <c r="Q17" s="99"/>
      <c r="R17" s="67"/>
    </row>
    <row r="18" spans="1:18" ht="27.75" thickTop="1" thickBot="1" x14ac:dyDescent="0.4">
      <c r="A18" s="72" t="s">
        <v>29</v>
      </c>
      <c r="B18" s="126">
        <f>SUM(B4:B17)</f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54" customFormat="1" ht="24" thickBot="1" x14ac:dyDescent="0.4">
      <c r="A19" s="73"/>
      <c r="B19" s="7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3.25" x14ac:dyDescent="0.35">
      <c r="A20" s="20" t="s">
        <v>20</v>
      </c>
      <c r="B20" s="57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thickBot="1" x14ac:dyDescent="0.4">
      <c r="A21" s="21" t="s">
        <v>14</v>
      </c>
      <c r="B21" s="58"/>
      <c r="C21" s="38" t="s">
        <v>35</v>
      </c>
      <c r="D21" s="38"/>
      <c r="E21" s="38"/>
      <c r="F21" s="38"/>
      <c r="G21" s="38"/>
      <c r="H21" s="38"/>
      <c r="I21" s="39"/>
      <c r="J21" s="39"/>
      <c r="K21" s="51"/>
      <c r="L21" s="51"/>
      <c r="M21" s="51"/>
      <c r="N21" s="51"/>
      <c r="O21" s="51"/>
      <c r="P21" s="51"/>
      <c r="Q21" s="51"/>
      <c r="R21" s="51"/>
    </row>
    <row r="22" spans="1:18" ht="24" thickBot="1" x14ac:dyDescent="0.4">
      <c r="A22" s="22"/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24" thickBot="1" x14ac:dyDescent="0.4">
      <c r="A23" s="94" t="s">
        <v>17</v>
      </c>
      <c r="B23" s="62"/>
      <c r="C23" s="86" t="s">
        <v>15</v>
      </c>
      <c r="D23" s="87"/>
      <c r="E23" s="88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ht="47.25" thickBot="1" x14ac:dyDescent="0.4">
      <c r="A24" s="95"/>
      <c r="B24" s="63"/>
      <c r="C24" s="23" t="s">
        <v>41</v>
      </c>
      <c r="D24" s="23" t="s">
        <v>42</v>
      </c>
      <c r="E24" s="64" t="s">
        <v>43</v>
      </c>
      <c r="F24" s="59"/>
      <c r="G24" s="59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ht="46.5" customHeight="1" x14ac:dyDescent="0.35">
      <c r="A25" s="92" t="s">
        <v>44</v>
      </c>
      <c r="B25" s="41" t="s">
        <v>10</v>
      </c>
      <c r="C25" s="24" t="s">
        <v>23</v>
      </c>
      <c r="D25" s="24" t="s">
        <v>24</v>
      </c>
      <c r="E25" s="25" t="s">
        <v>25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ht="46.5" customHeight="1" x14ac:dyDescent="0.35">
      <c r="A26" s="92"/>
      <c r="B26" s="42" t="s">
        <v>12</v>
      </c>
      <c r="C26" s="24" t="s">
        <v>23</v>
      </c>
      <c r="D26" s="24" t="s">
        <v>24</v>
      </c>
      <c r="E26" s="25" t="s">
        <v>25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ht="46.5" customHeight="1" x14ac:dyDescent="0.35">
      <c r="A27" s="92"/>
      <c r="B27" s="42" t="s">
        <v>11</v>
      </c>
      <c r="C27" s="24" t="s">
        <v>23</v>
      </c>
      <c r="D27" s="24" t="s">
        <v>24</v>
      </c>
      <c r="E27" s="25" t="s">
        <v>25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46.5" customHeight="1" thickBot="1" x14ac:dyDescent="0.4">
      <c r="A28" s="93"/>
      <c r="B28" s="43" t="s">
        <v>13</v>
      </c>
      <c r="C28" s="26" t="s">
        <v>23</v>
      </c>
      <c r="D28" s="26" t="s">
        <v>27</v>
      </c>
      <c r="E28" s="27" t="s">
        <v>25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24" thickBot="1" x14ac:dyDescent="0.4">
      <c r="A29" s="52"/>
      <c r="B29" s="55"/>
      <c r="C29" s="51"/>
      <c r="D29" s="56"/>
      <c r="E29" s="56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24" thickBot="1" x14ac:dyDescent="0.4">
      <c r="A30" s="94" t="s">
        <v>19</v>
      </c>
      <c r="B30" s="86" t="s">
        <v>15</v>
      </c>
      <c r="C30" s="87"/>
      <c r="D30" s="87"/>
      <c r="E30" s="88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1:18" ht="40.5" customHeight="1" thickBot="1" x14ac:dyDescent="0.4">
      <c r="A31" s="95"/>
      <c r="B31" s="28" t="s">
        <v>45</v>
      </c>
      <c r="C31" s="29" t="s">
        <v>46</v>
      </c>
      <c r="D31" s="29" t="s">
        <v>47</v>
      </c>
      <c r="E31" s="30" t="s">
        <v>50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1:18" ht="153.75" customHeight="1" x14ac:dyDescent="0.35">
      <c r="A32" s="65" t="s">
        <v>48</v>
      </c>
      <c r="B32" s="31" t="s">
        <v>23</v>
      </c>
      <c r="C32" s="32" t="s">
        <v>26</v>
      </c>
      <c r="D32" s="32" t="s">
        <v>24</v>
      </c>
      <c r="E32" s="33" t="s">
        <v>28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ht="140.25" thickBot="1" x14ac:dyDescent="0.4">
      <c r="A33" s="34" t="s">
        <v>49</v>
      </c>
      <c r="B33" s="35" t="s">
        <v>23</v>
      </c>
      <c r="C33" s="36" t="s">
        <v>26</v>
      </c>
      <c r="D33" s="36" t="s">
        <v>24</v>
      </c>
      <c r="E33" s="37" t="s">
        <v>28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54" customFormat="1" ht="16.5" customHeight="1" x14ac:dyDescent="0.25">
      <c r="A34" s="53"/>
      <c r="B34" s="53"/>
    </row>
    <row r="35" spans="1:18" s="54" customFormat="1" ht="16.5" customHeight="1" x14ac:dyDescent="0.25"/>
    <row r="36" spans="1:18" s="54" customFormat="1" x14ac:dyDescent="0.25"/>
    <row r="37" spans="1:18" s="54" customFormat="1" x14ac:dyDescent="0.25"/>
  </sheetData>
  <mergeCells count="89">
    <mergeCell ref="L17:M17"/>
    <mergeCell ref="N17:O17"/>
    <mergeCell ref="P17:Q17"/>
    <mergeCell ref="A30:A31"/>
    <mergeCell ref="C1:G1"/>
    <mergeCell ref="H15:I15"/>
    <mergeCell ref="F3:G3"/>
    <mergeCell ref="H13:I13"/>
    <mergeCell ref="H9:I9"/>
    <mergeCell ref="H10:I10"/>
    <mergeCell ref="H11:I11"/>
    <mergeCell ref="H12:I12"/>
    <mergeCell ref="H5:I5"/>
    <mergeCell ref="H6:I6"/>
    <mergeCell ref="H7:I7"/>
    <mergeCell ref="H8:I8"/>
    <mergeCell ref="H1:K1"/>
    <mergeCell ref="H2:I2"/>
    <mergeCell ref="H3:I3"/>
    <mergeCell ref="H4:I4"/>
    <mergeCell ref="L16:M16"/>
    <mergeCell ref="L4:M4"/>
    <mergeCell ref="L5:M5"/>
    <mergeCell ref="L6:M6"/>
    <mergeCell ref="L7:M7"/>
    <mergeCell ref="L8:M8"/>
    <mergeCell ref="L10:M10"/>
    <mergeCell ref="N16:O16"/>
    <mergeCell ref="C2:D2"/>
    <mergeCell ref="C3:D3"/>
    <mergeCell ref="C4:D4"/>
    <mergeCell ref="C5:D5"/>
    <mergeCell ref="C6:D6"/>
    <mergeCell ref="C7:D7"/>
    <mergeCell ref="C8:D8"/>
    <mergeCell ref="C15:D15"/>
    <mergeCell ref="C10:D10"/>
    <mergeCell ref="C11:D11"/>
    <mergeCell ref="C12:D12"/>
    <mergeCell ref="C13:D13"/>
    <mergeCell ref="C14:D14"/>
    <mergeCell ref="N15:O15"/>
    <mergeCell ref="L3:M3"/>
    <mergeCell ref="C23:E23"/>
    <mergeCell ref="A25:A28"/>
    <mergeCell ref="A23:A24"/>
    <mergeCell ref="C9:D9"/>
    <mergeCell ref="H14:I14"/>
    <mergeCell ref="C16:D16"/>
    <mergeCell ref="H16:I16"/>
    <mergeCell ref="C17:D17"/>
    <mergeCell ref="H17:I17"/>
    <mergeCell ref="N12:O12"/>
    <mergeCell ref="N13:O13"/>
    <mergeCell ref="L11:M11"/>
    <mergeCell ref="L12:M12"/>
    <mergeCell ref="L13:M13"/>
    <mergeCell ref="N14:O14"/>
    <mergeCell ref="P12:Q12"/>
    <mergeCell ref="B30:E30"/>
    <mergeCell ref="L2:M2"/>
    <mergeCell ref="N2:O2"/>
    <mergeCell ref="P2:Q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L9:M9"/>
    <mergeCell ref="P16:Q16"/>
    <mergeCell ref="P15:Q15"/>
    <mergeCell ref="L1:R1"/>
    <mergeCell ref="P13:Q13"/>
    <mergeCell ref="P14:Q14"/>
    <mergeCell ref="L14:M14"/>
    <mergeCell ref="L15:M15"/>
    <mergeCell ref="P3:Q3"/>
    <mergeCell ref="P4:Q4"/>
    <mergeCell ref="P5:Q5"/>
    <mergeCell ref="P6:Q6"/>
    <mergeCell ref="P7:Q7"/>
    <mergeCell ref="P8:Q8"/>
    <mergeCell ref="P9:Q9"/>
    <mergeCell ref="P10:Q10"/>
    <mergeCell ref="P11:Q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CP Jan 2022 a Jul 2023</vt:lpstr>
      <vt:lpstr>'CP Jan 2022 a Jul 2023'!Área_de_Impressão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2021-04-14T14:56:22Z</dcterms:modified>
</cp:coreProperties>
</file>