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MTVFP\Users\inesmorais\Desktop\ROBUST - WORKSHOP\"/>
    </mc:Choice>
  </mc:AlternateContent>
  <bookViews>
    <workbookView xWindow="0" yWindow="0" windowWidth="20490" windowHeight="7620" tabRatio="330" activeTab="1"/>
  </bookViews>
  <sheets>
    <sheet name="Ementas 12 semanas II - Ovo Alt" sheetId="1" r:id="rId1"/>
    <sheet name="Totais" sheetId="2" r:id="rId2"/>
  </sheets>
  <definedNames>
    <definedName name="_xlnm.Print_Area" localSheetId="0">'Ementas 12 semanas II - Ovo Alt'!$A$161:$X$172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6" i="1" l="1"/>
  <c r="S116" i="1"/>
  <c r="T115" i="1"/>
  <c r="S115" i="1"/>
  <c r="T114" i="1"/>
  <c r="S114" i="1"/>
  <c r="T113" i="1"/>
  <c r="S113" i="1"/>
  <c r="T112" i="1"/>
  <c r="S112" i="1"/>
  <c r="T111" i="1"/>
  <c r="S111" i="1"/>
  <c r="O103" i="1"/>
  <c r="N103" i="1"/>
  <c r="O102" i="1"/>
  <c r="N102" i="1"/>
  <c r="O101" i="1"/>
  <c r="N101" i="1"/>
  <c r="O100" i="1"/>
  <c r="N100" i="1"/>
  <c r="O99" i="1"/>
  <c r="N99" i="1"/>
  <c r="O98" i="1"/>
  <c r="N98" i="1"/>
  <c r="J103" i="1"/>
  <c r="I103" i="1"/>
  <c r="J102" i="1"/>
  <c r="I102" i="1"/>
  <c r="J101" i="1"/>
  <c r="I101" i="1"/>
  <c r="J100" i="1"/>
  <c r="I100" i="1"/>
  <c r="J99" i="1"/>
  <c r="I99" i="1"/>
  <c r="J98" i="1"/>
  <c r="I98" i="1"/>
  <c r="E90" i="1"/>
  <c r="D90" i="1"/>
  <c r="E89" i="1"/>
  <c r="D89" i="1"/>
  <c r="E88" i="1"/>
  <c r="D88" i="1"/>
  <c r="E87" i="1"/>
  <c r="D87" i="1"/>
  <c r="E86" i="1"/>
  <c r="D86" i="1"/>
  <c r="E85" i="1"/>
  <c r="D85" i="1"/>
  <c r="AD13" i="2" l="1"/>
  <c r="AD15" i="2"/>
  <c r="AD17" i="2"/>
  <c r="Y151" i="1"/>
  <c r="Y152" i="1"/>
  <c r="Y153" i="1"/>
  <c r="Y154" i="1"/>
  <c r="Y155" i="1"/>
  <c r="Y150" i="1"/>
  <c r="X151" i="1"/>
  <c r="X152" i="1"/>
  <c r="X153" i="1"/>
  <c r="X154" i="1"/>
  <c r="X155" i="1"/>
  <c r="X150" i="1"/>
  <c r="O86" i="1" l="1"/>
  <c r="O87" i="1"/>
  <c r="O88" i="1"/>
  <c r="N86" i="1"/>
  <c r="N87" i="1"/>
  <c r="O151" i="1"/>
  <c r="O152" i="1"/>
  <c r="O153" i="1"/>
  <c r="O154" i="1"/>
  <c r="O155" i="1"/>
  <c r="O157" i="1"/>
  <c r="O158" i="1"/>
  <c r="O159" i="1"/>
  <c r="O160" i="1"/>
  <c r="O161" i="1"/>
  <c r="O150" i="1"/>
  <c r="N151" i="1"/>
  <c r="N152" i="1"/>
  <c r="N153" i="1"/>
  <c r="N154" i="1"/>
  <c r="N155" i="1"/>
  <c r="N157" i="1"/>
  <c r="N158" i="1"/>
  <c r="N159" i="1"/>
  <c r="N160" i="1"/>
  <c r="N161" i="1"/>
  <c r="N150" i="1"/>
  <c r="S53" i="1"/>
  <c r="T53" i="1"/>
  <c r="S54" i="1"/>
  <c r="T54" i="1"/>
  <c r="S55" i="1"/>
  <c r="T55" i="1"/>
  <c r="S56" i="1"/>
  <c r="T56" i="1"/>
  <c r="S57" i="1"/>
  <c r="T57" i="1"/>
  <c r="Y138" i="1"/>
  <c r="Y139" i="1"/>
  <c r="Y140" i="1"/>
  <c r="Y141" i="1"/>
  <c r="Y142" i="1"/>
  <c r="Y144" i="1"/>
  <c r="Y145" i="1"/>
  <c r="Y146" i="1"/>
  <c r="Y147" i="1"/>
  <c r="Y148" i="1"/>
  <c r="Y137" i="1"/>
  <c r="X138" i="1"/>
  <c r="X139" i="1"/>
  <c r="X140" i="1"/>
  <c r="X141" i="1"/>
  <c r="X142" i="1"/>
  <c r="X144" i="1"/>
  <c r="X145" i="1"/>
  <c r="X146" i="1"/>
  <c r="X147" i="1"/>
  <c r="X148" i="1"/>
  <c r="X137" i="1"/>
  <c r="X8" i="2"/>
  <c r="G7" i="2"/>
  <c r="G8" i="2"/>
  <c r="F7" i="2"/>
  <c r="E7" i="2"/>
  <c r="D7" i="2"/>
  <c r="D8" i="2"/>
  <c r="C7" i="2"/>
  <c r="C8" i="2"/>
  <c r="B7" i="2"/>
  <c r="B8" i="2"/>
  <c r="T151" i="1"/>
  <c r="T152" i="1"/>
  <c r="S151" i="1"/>
  <c r="S152" i="1"/>
  <c r="J151" i="1"/>
  <c r="J152" i="1"/>
  <c r="I151" i="1"/>
  <c r="I152" i="1"/>
  <c r="E151" i="1"/>
  <c r="Y7" i="2" s="1"/>
  <c r="E152" i="1"/>
  <c r="Y8" i="2" s="1"/>
  <c r="D151" i="1"/>
  <c r="X7" i="2" s="1"/>
  <c r="D152" i="1"/>
  <c r="D138" i="1"/>
  <c r="D139" i="1"/>
  <c r="D140" i="1"/>
  <c r="E138" i="1"/>
  <c r="E139" i="1"/>
  <c r="E140" i="1"/>
  <c r="I138" i="1"/>
  <c r="I139" i="1"/>
  <c r="I140" i="1"/>
  <c r="J138" i="1"/>
  <c r="J139" i="1"/>
  <c r="J140" i="1"/>
  <c r="N138" i="1"/>
  <c r="N139" i="1"/>
  <c r="N140" i="1"/>
  <c r="O138" i="1"/>
  <c r="O139" i="1"/>
  <c r="O140" i="1"/>
  <c r="T138" i="1"/>
  <c r="T139" i="1"/>
  <c r="T140" i="1"/>
  <c r="S138" i="1"/>
  <c r="S139" i="1"/>
  <c r="S140" i="1"/>
  <c r="Y125" i="1"/>
  <c r="Y126" i="1"/>
  <c r="Y127" i="1"/>
  <c r="X125" i="1"/>
  <c r="X126" i="1"/>
  <c r="X127" i="1"/>
  <c r="T125" i="1"/>
  <c r="T126" i="1"/>
  <c r="T127" i="1"/>
  <c r="S125" i="1"/>
  <c r="S126" i="1"/>
  <c r="S127" i="1"/>
  <c r="S128" i="1"/>
  <c r="O125" i="1"/>
  <c r="O126" i="1"/>
  <c r="N125" i="1"/>
  <c r="J125" i="1"/>
  <c r="J126" i="1"/>
  <c r="I125" i="1"/>
  <c r="I126" i="1"/>
  <c r="E125" i="1"/>
  <c r="E126" i="1"/>
  <c r="E127" i="1"/>
  <c r="D125" i="1"/>
  <c r="D126" i="1"/>
  <c r="Y113" i="1"/>
  <c r="O112" i="1"/>
  <c r="O113" i="1"/>
  <c r="O114" i="1"/>
  <c r="N112" i="1"/>
  <c r="N113" i="1"/>
  <c r="J112" i="1"/>
  <c r="J113" i="1"/>
  <c r="J114" i="1"/>
  <c r="I112" i="1"/>
  <c r="I113" i="1"/>
  <c r="E112" i="1"/>
  <c r="E113" i="1"/>
  <c r="E114" i="1"/>
  <c r="D112" i="1"/>
  <c r="D113" i="1"/>
  <c r="Y99" i="1"/>
  <c r="Y100" i="1"/>
  <c r="X99" i="1"/>
  <c r="X100" i="1"/>
  <c r="T99" i="1"/>
  <c r="T100" i="1"/>
  <c r="S99" i="1"/>
  <c r="S100" i="1"/>
  <c r="E99" i="1"/>
  <c r="E100" i="1"/>
  <c r="E101" i="1"/>
  <c r="D99" i="1"/>
  <c r="D100" i="1"/>
  <c r="J86" i="1"/>
  <c r="J87" i="1"/>
  <c r="I86" i="1"/>
  <c r="I87" i="1"/>
  <c r="S86" i="1"/>
  <c r="S87" i="1"/>
  <c r="S88" i="1"/>
  <c r="T87" i="1"/>
  <c r="X86" i="1"/>
  <c r="X87" i="1"/>
  <c r="X88" i="1"/>
  <c r="Y86" i="1"/>
  <c r="Y87" i="1"/>
  <c r="Y88" i="1"/>
  <c r="Y73" i="1"/>
  <c r="Y74" i="1"/>
  <c r="Y75" i="1"/>
  <c r="X73" i="1"/>
  <c r="X74" i="1"/>
  <c r="X75" i="1"/>
  <c r="T73" i="1"/>
  <c r="T74" i="1"/>
  <c r="T75" i="1"/>
  <c r="T76" i="1"/>
  <c r="S73" i="1"/>
  <c r="S74" i="1"/>
  <c r="O73" i="1"/>
  <c r="O74" i="1"/>
  <c r="O75" i="1"/>
  <c r="N73" i="1"/>
  <c r="J73" i="1"/>
  <c r="J74" i="1"/>
  <c r="I73" i="1"/>
  <c r="I74" i="1"/>
  <c r="E73" i="1"/>
  <c r="E74" i="1"/>
  <c r="D73" i="1"/>
  <c r="D74" i="1"/>
  <c r="D75" i="1"/>
  <c r="T60" i="1"/>
  <c r="S60" i="1"/>
  <c r="S61" i="1"/>
  <c r="J60" i="1"/>
  <c r="J61" i="1"/>
  <c r="J62" i="1"/>
  <c r="I60" i="1"/>
  <c r="I61" i="1"/>
  <c r="I62" i="1"/>
  <c r="I63" i="1"/>
  <c r="I64" i="1"/>
  <c r="E60" i="1"/>
  <c r="Y112" i="1" s="1"/>
  <c r="E61" i="1"/>
  <c r="E62" i="1"/>
  <c r="Y114" i="1" s="1"/>
  <c r="D60" i="1"/>
  <c r="X112" i="1" s="1"/>
  <c r="D61" i="1"/>
  <c r="X113" i="1" s="1"/>
  <c r="D62" i="1"/>
  <c r="X114" i="1" s="1"/>
  <c r="D63" i="1"/>
  <c r="T47" i="1"/>
  <c r="T48" i="1"/>
  <c r="T49" i="1"/>
  <c r="T50" i="1"/>
  <c r="S47" i="1"/>
  <c r="S48" i="1"/>
  <c r="I7" i="2"/>
  <c r="P8" i="2" l="1"/>
  <c r="V8" i="2"/>
  <c r="Q7" i="2"/>
  <c r="J8" i="2"/>
  <c r="U8" i="2"/>
  <c r="O7" i="2"/>
  <c r="N7" i="2"/>
  <c r="S7" i="2"/>
  <c r="S8" i="2"/>
  <c r="R7" i="2"/>
  <c r="U7" i="2"/>
  <c r="T7" i="2"/>
  <c r="I8" i="2"/>
  <c r="H7" i="2"/>
  <c r="K7" i="2"/>
  <c r="J7" i="2"/>
  <c r="M8" i="2"/>
  <c r="M7" i="2"/>
  <c r="P7" i="2"/>
  <c r="L7" i="2"/>
  <c r="V7" i="2"/>
  <c r="W8" i="2"/>
  <c r="W7" i="2"/>
  <c r="E141" i="1"/>
  <c r="E142" i="1"/>
  <c r="E144" i="1"/>
  <c r="E145" i="1"/>
  <c r="W14" i="2" s="1"/>
  <c r="E146" i="1"/>
  <c r="E147" i="1"/>
  <c r="E148" i="1"/>
  <c r="E137" i="1"/>
  <c r="D141" i="1"/>
  <c r="D142" i="1"/>
  <c r="D144" i="1"/>
  <c r="D145" i="1"/>
  <c r="D146" i="1"/>
  <c r="D147" i="1"/>
  <c r="D148" i="1"/>
  <c r="D137" i="1"/>
  <c r="Y128" i="1"/>
  <c r="Y129" i="1"/>
  <c r="Y131" i="1"/>
  <c r="Y132" i="1"/>
  <c r="Y133" i="1"/>
  <c r="Y134" i="1"/>
  <c r="Y135" i="1"/>
  <c r="Y124" i="1"/>
  <c r="X128" i="1"/>
  <c r="X129" i="1"/>
  <c r="X131" i="1"/>
  <c r="X132" i="1"/>
  <c r="X133" i="1"/>
  <c r="X134" i="1"/>
  <c r="X135" i="1"/>
  <c r="X124" i="1"/>
  <c r="J127" i="1"/>
  <c r="U9" i="2" s="1"/>
  <c r="J128" i="1"/>
  <c r="J129" i="1"/>
  <c r="J131" i="1"/>
  <c r="J132" i="1"/>
  <c r="J133" i="1"/>
  <c r="J134" i="1"/>
  <c r="J135" i="1"/>
  <c r="J124" i="1"/>
  <c r="I127" i="1"/>
  <c r="I128" i="1"/>
  <c r="I129" i="1"/>
  <c r="I131" i="1"/>
  <c r="I132" i="1"/>
  <c r="I133" i="1"/>
  <c r="I134" i="1"/>
  <c r="I135" i="1"/>
  <c r="I124" i="1"/>
  <c r="T88" i="1"/>
  <c r="T89" i="1"/>
  <c r="T90" i="1"/>
  <c r="T92" i="1"/>
  <c r="T93" i="1"/>
  <c r="T94" i="1"/>
  <c r="T95" i="1"/>
  <c r="T96" i="1"/>
  <c r="T85" i="1"/>
  <c r="S89" i="1"/>
  <c r="S90" i="1"/>
  <c r="S92" i="1"/>
  <c r="S93" i="1"/>
  <c r="S94" i="1"/>
  <c r="S95" i="1"/>
  <c r="S96" i="1"/>
  <c r="S85" i="1"/>
  <c r="E75" i="1"/>
  <c r="E76" i="1"/>
  <c r="E77" i="1"/>
  <c r="E79" i="1"/>
  <c r="E80" i="1"/>
  <c r="E81" i="1"/>
  <c r="E82" i="1"/>
  <c r="E83" i="1"/>
  <c r="E72" i="1"/>
  <c r="D76" i="1"/>
  <c r="D77" i="1"/>
  <c r="D79" i="1"/>
  <c r="D80" i="1"/>
  <c r="D81" i="1"/>
  <c r="D82" i="1"/>
  <c r="D83" i="1"/>
  <c r="D72" i="1"/>
  <c r="E115" i="1"/>
  <c r="E116" i="1"/>
  <c r="E118" i="1"/>
  <c r="E119" i="1"/>
  <c r="E120" i="1"/>
  <c r="E121" i="1"/>
  <c r="E122" i="1"/>
  <c r="E111" i="1"/>
  <c r="D114" i="1"/>
  <c r="D115" i="1"/>
  <c r="D116" i="1"/>
  <c r="D118" i="1"/>
  <c r="D119" i="1"/>
  <c r="D120" i="1"/>
  <c r="D121" i="1"/>
  <c r="D122" i="1"/>
  <c r="D111" i="1"/>
  <c r="J63" i="1"/>
  <c r="J64" i="1"/>
  <c r="J66" i="1"/>
  <c r="J67" i="1"/>
  <c r="J68" i="1"/>
  <c r="J69" i="1"/>
  <c r="J70" i="1"/>
  <c r="J59" i="1"/>
  <c r="I66" i="1"/>
  <c r="I67" i="1"/>
  <c r="I68" i="1"/>
  <c r="I69" i="1"/>
  <c r="I70" i="1"/>
  <c r="I59" i="1"/>
  <c r="J115" i="1"/>
  <c r="J116" i="1"/>
  <c r="J118" i="1"/>
  <c r="J119" i="1"/>
  <c r="J120" i="1"/>
  <c r="J121" i="1"/>
  <c r="J122" i="1"/>
  <c r="J111" i="1"/>
  <c r="I114" i="1"/>
  <c r="I115" i="1"/>
  <c r="I116" i="1"/>
  <c r="I118" i="1"/>
  <c r="I119" i="1"/>
  <c r="I120" i="1"/>
  <c r="I121" i="1"/>
  <c r="I122" i="1"/>
  <c r="I111" i="1"/>
  <c r="E153" i="1"/>
  <c r="E154" i="1"/>
  <c r="E155" i="1"/>
  <c r="E157" i="1"/>
  <c r="E158" i="1"/>
  <c r="E159" i="1"/>
  <c r="E160" i="1"/>
  <c r="E161" i="1"/>
  <c r="E150" i="1"/>
  <c r="D153" i="1"/>
  <c r="D154" i="1"/>
  <c r="D155" i="1"/>
  <c r="D157" i="1"/>
  <c r="D158" i="1"/>
  <c r="D159" i="1"/>
  <c r="D160" i="1"/>
  <c r="D161" i="1"/>
  <c r="D150" i="1"/>
  <c r="Y101" i="1"/>
  <c r="Q9" i="2" s="1"/>
  <c r="Y102" i="1"/>
  <c r="Y103" i="1"/>
  <c r="Y105" i="1"/>
  <c r="Y106" i="1"/>
  <c r="Y107" i="1"/>
  <c r="Y108" i="1"/>
  <c r="Y109" i="1"/>
  <c r="Y98" i="1"/>
  <c r="X101" i="1"/>
  <c r="X102" i="1"/>
  <c r="X103" i="1"/>
  <c r="X105" i="1"/>
  <c r="X106" i="1"/>
  <c r="X107" i="1"/>
  <c r="X108" i="1"/>
  <c r="X109" i="1"/>
  <c r="X98" i="1"/>
  <c r="E128" i="1"/>
  <c r="E129" i="1"/>
  <c r="E131" i="1"/>
  <c r="E132" i="1"/>
  <c r="E133" i="1"/>
  <c r="E134" i="1"/>
  <c r="E135" i="1"/>
  <c r="E124" i="1"/>
  <c r="D127" i="1"/>
  <c r="D128" i="1"/>
  <c r="D129" i="1"/>
  <c r="D131" i="1"/>
  <c r="D132" i="1"/>
  <c r="D133" i="1"/>
  <c r="D134" i="1"/>
  <c r="D135" i="1"/>
  <c r="D124" i="1"/>
  <c r="J153" i="1"/>
  <c r="J154" i="1"/>
  <c r="J155" i="1"/>
  <c r="J157" i="1"/>
  <c r="J158" i="1"/>
  <c r="J159" i="1"/>
  <c r="J160" i="1"/>
  <c r="J161" i="1"/>
  <c r="J150" i="1"/>
  <c r="I153" i="1"/>
  <c r="I154" i="1"/>
  <c r="I155" i="1"/>
  <c r="X11" i="2" s="1"/>
  <c r="I157" i="1"/>
  <c r="I158" i="1"/>
  <c r="I159" i="1"/>
  <c r="I160" i="1"/>
  <c r="I161" i="1"/>
  <c r="I150" i="1"/>
  <c r="E102" i="1"/>
  <c r="Q10" i="2" s="1"/>
  <c r="E103" i="1"/>
  <c r="E105" i="1"/>
  <c r="E106" i="1"/>
  <c r="E107" i="1"/>
  <c r="E108" i="1"/>
  <c r="E109" i="1"/>
  <c r="E98" i="1"/>
  <c r="D101" i="1"/>
  <c r="D102" i="1"/>
  <c r="D103" i="1"/>
  <c r="D105" i="1"/>
  <c r="D106" i="1"/>
  <c r="D107" i="1"/>
  <c r="D108" i="1"/>
  <c r="D109" i="1"/>
  <c r="D98" i="1"/>
  <c r="J75" i="1"/>
  <c r="J76" i="1"/>
  <c r="J77" i="1"/>
  <c r="J79" i="1"/>
  <c r="J80" i="1"/>
  <c r="J81" i="1"/>
  <c r="J82" i="1"/>
  <c r="J83" i="1"/>
  <c r="J72" i="1"/>
  <c r="I75" i="1"/>
  <c r="I76" i="1"/>
  <c r="I77" i="1"/>
  <c r="I79" i="1"/>
  <c r="I80" i="1"/>
  <c r="I81" i="1"/>
  <c r="I82" i="1"/>
  <c r="I83" i="1"/>
  <c r="I72" i="1"/>
  <c r="T141" i="1"/>
  <c r="T142" i="1"/>
  <c r="T144" i="1"/>
  <c r="T145" i="1"/>
  <c r="T146" i="1"/>
  <c r="T147" i="1"/>
  <c r="T148" i="1"/>
  <c r="T137" i="1"/>
  <c r="S141" i="1"/>
  <c r="S142" i="1"/>
  <c r="S144" i="1"/>
  <c r="S145" i="1"/>
  <c r="S146" i="1"/>
  <c r="S147" i="1"/>
  <c r="S148" i="1"/>
  <c r="S137" i="1"/>
  <c r="T61" i="1"/>
  <c r="K8" i="2" s="1"/>
  <c r="T62" i="1"/>
  <c r="T63" i="1"/>
  <c r="T64" i="1"/>
  <c r="T66" i="1"/>
  <c r="T67" i="1"/>
  <c r="T68" i="1"/>
  <c r="T69" i="1"/>
  <c r="T70" i="1"/>
  <c r="T59" i="1"/>
  <c r="S62" i="1"/>
  <c r="S63" i="1"/>
  <c r="J10" i="2" s="1"/>
  <c r="S64" i="1"/>
  <c r="S66" i="1"/>
  <c r="S67" i="1"/>
  <c r="S68" i="1"/>
  <c r="S69" i="1"/>
  <c r="S70" i="1"/>
  <c r="S59" i="1"/>
  <c r="T153" i="1"/>
  <c r="T154" i="1"/>
  <c r="T155" i="1"/>
  <c r="T157" i="1"/>
  <c r="T158" i="1"/>
  <c r="T159" i="1"/>
  <c r="T160" i="1"/>
  <c r="T161" i="1"/>
  <c r="T150" i="1"/>
  <c r="S153" i="1"/>
  <c r="S154" i="1"/>
  <c r="S155" i="1"/>
  <c r="S157" i="1"/>
  <c r="S158" i="1"/>
  <c r="S159" i="1"/>
  <c r="S160" i="1"/>
  <c r="S161" i="1"/>
  <c r="S150" i="1"/>
  <c r="Y89" i="1"/>
  <c r="Y90" i="1"/>
  <c r="Y92" i="1"/>
  <c r="Y93" i="1"/>
  <c r="Y94" i="1"/>
  <c r="Y95" i="1"/>
  <c r="Y96" i="1"/>
  <c r="Y85" i="1"/>
  <c r="X89" i="1"/>
  <c r="X90" i="1"/>
  <c r="X92" i="1"/>
  <c r="X93" i="1"/>
  <c r="X94" i="1"/>
  <c r="X95" i="1"/>
  <c r="X96" i="1"/>
  <c r="X85" i="1"/>
  <c r="T51" i="1"/>
  <c r="I15" i="2"/>
  <c r="T46" i="1"/>
  <c r="S49" i="1"/>
  <c r="H9" i="2" s="1"/>
  <c r="S50" i="1"/>
  <c r="S51" i="1"/>
  <c r="S46" i="1"/>
  <c r="O141" i="1"/>
  <c r="O142" i="1"/>
  <c r="O144" i="1"/>
  <c r="O145" i="1"/>
  <c r="O146" i="1"/>
  <c r="O147" i="1"/>
  <c r="O148" i="1"/>
  <c r="O137" i="1"/>
  <c r="N141" i="1"/>
  <c r="N142" i="1"/>
  <c r="N144" i="1"/>
  <c r="N145" i="1"/>
  <c r="N146" i="1"/>
  <c r="N147" i="1"/>
  <c r="N148" i="1"/>
  <c r="N137" i="1"/>
  <c r="Y76" i="1"/>
  <c r="Y77" i="1"/>
  <c r="Y79" i="1"/>
  <c r="Y80" i="1"/>
  <c r="Y81" i="1"/>
  <c r="Y82" i="1"/>
  <c r="Y83" i="1"/>
  <c r="Y72" i="1"/>
  <c r="X76" i="1"/>
  <c r="X77" i="1"/>
  <c r="X79" i="1"/>
  <c r="X80" i="1"/>
  <c r="X81" i="1"/>
  <c r="X82" i="1"/>
  <c r="X83" i="1"/>
  <c r="X72" i="1"/>
  <c r="O76" i="1"/>
  <c r="O77" i="1"/>
  <c r="O79" i="1"/>
  <c r="O80" i="1"/>
  <c r="O81" i="1"/>
  <c r="O82" i="1"/>
  <c r="O83" i="1"/>
  <c r="O72" i="1"/>
  <c r="N74" i="1"/>
  <c r="L8" i="2" s="1"/>
  <c r="N75" i="1"/>
  <c r="N76" i="1"/>
  <c r="N77" i="1"/>
  <c r="N79" i="1"/>
  <c r="N80" i="1"/>
  <c r="N81" i="1"/>
  <c r="N82" i="1"/>
  <c r="N83" i="1"/>
  <c r="N72" i="1"/>
  <c r="O115" i="1"/>
  <c r="O116" i="1"/>
  <c r="O118" i="1"/>
  <c r="O119" i="1"/>
  <c r="O120" i="1"/>
  <c r="O121" i="1"/>
  <c r="O122" i="1"/>
  <c r="O111" i="1"/>
  <c r="N114" i="1"/>
  <c r="N115" i="1"/>
  <c r="N116" i="1"/>
  <c r="N118" i="1"/>
  <c r="N119" i="1"/>
  <c r="N120" i="1"/>
  <c r="N121" i="1"/>
  <c r="N122" i="1"/>
  <c r="N111" i="1"/>
  <c r="O127" i="1"/>
  <c r="O128" i="1"/>
  <c r="O129" i="1"/>
  <c r="O131" i="1"/>
  <c r="O132" i="1"/>
  <c r="O133" i="1"/>
  <c r="O134" i="1"/>
  <c r="O135" i="1"/>
  <c r="O124" i="1"/>
  <c r="N126" i="1"/>
  <c r="T8" i="2" s="1"/>
  <c r="N127" i="1"/>
  <c r="N128" i="1"/>
  <c r="N129" i="1"/>
  <c r="N131" i="1"/>
  <c r="N132" i="1"/>
  <c r="N133" i="1"/>
  <c r="N134" i="1"/>
  <c r="N135" i="1"/>
  <c r="N124" i="1"/>
  <c r="T128" i="1"/>
  <c r="T129" i="1"/>
  <c r="T131" i="1"/>
  <c r="T132" i="1"/>
  <c r="T133" i="1"/>
  <c r="T134" i="1"/>
  <c r="T135" i="1"/>
  <c r="T124" i="1"/>
  <c r="S129" i="1"/>
  <c r="S131" i="1"/>
  <c r="S132" i="1"/>
  <c r="S133" i="1"/>
  <c r="S134" i="1"/>
  <c r="S135" i="1"/>
  <c r="S124" i="1"/>
  <c r="T77" i="1"/>
  <c r="T79" i="1"/>
  <c r="T80" i="1"/>
  <c r="T81" i="1"/>
  <c r="T82" i="1"/>
  <c r="T83" i="1"/>
  <c r="T72" i="1"/>
  <c r="S75" i="1"/>
  <c r="S76" i="1"/>
  <c r="S77" i="1"/>
  <c r="S79" i="1"/>
  <c r="S80" i="1"/>
  <c r="S81" i="1"/>
  <c r="S82" i="1"/>
  <c r="S83" i="1"/>
  <c r="S72" i="1"/>
  <c r="J141" i="1"/>
  <c r="J142" i="1"/>
  <c r="J144" i="1"/>
  <c r="J145" i="1"/>
  <c r="J146" i="1"/>
  <c r="J147" i="1"/>
  <c r="W16" i="2" s="1"/>
  <c r="J148" i="1"/>
  <c r="J137" i="1"/>
  <c r="V9" i="2"/>
  <c r="I141" i="1"/>
  <c r="I142" i="1"/>
  <c r="I144" i="1"/>
  <c r="I145" i="1"/>
  <c r="I146" i="1"/>
  <c r="I147" i="1"/>
  <c r="I148" i="1"/>
  <c r="I137" i="1"/>
  <c r="T101" i="1"/>
  <c r="T102" i="1"/>
  <c r="T103" i="1"/>
  <c r="T105" i="1"/>
  <c r="T106" i="1"/>
  <c r="T107" i="1"/>
  <c r="T108" i="1"/>
  <c r="Q16" i="2" s="1"/>
  <c r="T109" i="1"/>
  <c r="T98" i="1"/>
  <c r="Q6" i="2" s="1"/>
  <c r="S101" i="1"/>
  <c r="S102" i="1"/>
  <c r="S103" i="1"/>
  <c r="S105" i="1"/>
  <c r="S106" i="1"/>
  <c r="P14" i="2" s="1"/>
  <c r="S107" i="1"/>
  <c r="S108" i="1"/>
  <c r="S109" i="1"/>
  <c r="S98" i="1"/>
  <c r="O8" i="2"/>
  <c r="O89" i="1"/>
  <c r="O90" i="1"/>
  <c r="O92" i="1"/>
  <c r="O93" i="1"/>
  <c r="O94" i="1"/>
  <c r="O95" i="1"/>
  <c r="O96" i="1"/>
  <c r="O85" i="1"/>
  <c r="N8" i="2"/>
  <c r="N88" i="1"/>
  <c r="N89" i="1"/>
  <c r="N90" i="1"/>
  <c r="N92" i="1"/>
  <c r="N93" i="1"/>
  <c r="N94" i="1"/>
  <c r="N95" i="1"/>
  <c r="N96" i="1"/>
  <c r="N85" i="1"/>
  <c r="O53" i="1"/>
  <c r="I13" i="2" s="1"/>
  <c r="O54" i="1"/>
  <c r="O55" i="1"/>
  <c r="O56" i="1"/>
  <c r="I16" i="2" s="1"/>
  <c r="O57" i="1"/>
  <c r="I17" i="2" s="1"/>
  <c r="H10" i="2"/>
  <c r="N53" i="1"/>
  <c r="N54" i="1"/>
  <c r="N55" i="1"/>
  <c r="N56" i="1"/>
  <c r="H16" i="2" s="1"/>
  <c r="N57" i="1"/>
  <c r="K9" i="2"/>
  <c r="E63" i="1"/>
  <c r="E64" i="1"/>
  <c r="Y116" i="1" s="1"/>
  <c r="E66" i="1"/>
  <c r="E67" i="1"/>
  <c r="K14" i="2" s="1"/>
  <c r="E68" i="1"/>
  <c r="K15" i="2" s="1"/>
  <c r="E69" i="1"/>
  <c r="E70" i="1"/>
  <c r="E59" i="1"/>
  <c r="R8" i="2"/>
  <c r="D64" i="1"/>
  <c r="J11" i="2" s="1"/>
  <c r="D66" i="1"/>
  <c r="J13" i="2" s="1"/>
  <c r="D67" i="1"/>
  <c r="D68" i="1"/>
  <c r="D69" i="1"/>
  <c r="X121" i="1" s="1"/>
  <c r="R16" i="2" s="1"/>
  <c r="D70" i="1"/>
  <c r="J17" i="2" s="1"/>
  <c r="D59" i="1"/>
  <c r="S9" i="2"/>
  <c r="Y118" i="1"/>
  <c r="Y119" i="1"/>
  <c r="S14" i="2" s="1"/>
  <c r="Y122" i="1"/>
  <c r="S17" i="2" s="1"/>
  <c r="X115" i="1"/>
  <c r="X120" i="1"/>
  <c r="R15" i="2" s="1"/>
  <c r="J88" i="1"/>
  <c r="O9" i="2" s="1"/>
  <c r="J89" i="1"/>
  <c r="J90" i="1"/>
  <c r="J92" i="1"/>
  <c r="O13" i="2" s="1"/>
  <c r="J93" i="1"/>
  <c r="O14" i="2" s="1"/>
  <c r="J94" i="1"/>
  <c r="J95" i="1"/>
  <c r="J96" i="1"/>
  <c r="O17" i="2" s="1"/>
  <c r="J85" i="1"/>
  <c r="I88" i="1"/>
  <c r="I89" i="1"/>
  <c r="I90" i="1"/>
  <c r="I92" i="1"/>
  <c r="N13" i="2" s="1"/>
  <c r="I93" i="1"/>
  <c r="I94" i="1"/>
  <c r="I95" i="1"/>
  <c r="N16" i="2" s="1"/>
  <c r="I96" i="1"/>
  <c r="I85" i="1"/>
  <c r="H8" i="2"/>
  <c r="Q8" i="2"/>
  <c r="I9" i="2"/>
  <c r="W9" i="2"/>
  <c r="V10" i="2"/>
  <c r="T10" i="2"/>
  <c r="I10" i="2"/>
  <c r="H13" i="2"/>
  <c r="P13" i="2"/>
  <c r="V13" i="2"/>
  <c r="L13" i="2"/>
  <c r="T13" i="2"/>
  <c r="X13" i="2"/>
  <c r="S13" i="2"/>
  <c r="K13" i="2"/>
  <c r="Q13" i="2"/>
  <c r="W13" i="2"/>
  <c r="M13" i="2"/>
  <c r="U13" i="2"/>
  <c r="Y13" i="2"/>
  <c r="I14" i="2"/>
  <c r="Q14" i="2"/>
  <c r="M14" i="2"/>
  <c r="U14" i="2"/>
  <c r="Y14" i="2"/>
  <c r="N15" i="2"/>
  <c r="J15" i="2"/>
  <c r="H15" i="2"/>
  <c r="P15" i="2"/>
  <c r="V15" i="2"/>
  <c r="L15" i="2"/>
  <c r="T15" i="2"/>
  <c r="X15" i="2"/>
  <c r="O15" i="2"/>
  <c r="Q15" i="2"/>
  <c r="W15" i="2"/>
  <c r="M15" i="2"/>
  <c r="U15" i="2"/>
  <c r="Y15" i="2"/>
  <c r="P16" i="2"/>
  <c r="V16" i="2"/>
  <c r="L16" i="2"/>
  <c r="T16" i="2"/>
  <c r="X16" i="2"/>
  <c r="N17" i="2"/>
  <c r="H17" i="2"/>
  <c r="P17" i="2"/>
  <c r="V17" i="2"/>
  <c r="L17" i="2"/>
  <c r="T17" i="2"/>
  <c r="X17" i="2"/>
  <c r="K17" i="2"/>
  <c r="Q17" i="2"/>
  <c r="W17" i="2"/>
  <c r="M17" i="2"/>
  <c r="U17" i="2"/>
  <c r="Y17" i="2"/>
  <c r="B6" i="2"/>
  <c r="C6" i="2"/>
  <c r="G9" i="2"/>
  <c r="G10" i="2"/>
  <c r="G11" i="2"/>
  <c r="G13" i="2"/>
  <c r="G14" i="2"/>
  <c r="G15" i="2"/>
  <c r="G16" i="2"/>
  <c r="G17" i="2"/>
  <c r="G6" i="2"/>
  <c r="F8" i="2"/>
  <c r="F9" i="2"/>
  <c r="F10" i="2"/>
  <c r="F11" i="2"/>
  <c r="F13" i="2"/>
  <c r="F14" i="2"/>
  <c r="F15" i="2"/>
  <c r="F16" i="2"/>
  <c r="F17" i="2"/>
  <c r="F6" i="2"/>
  <c r="E8" i="2"/>
  <c r="E9" i="2"/>
  <c r="E10" i="2"/>
  <c r="E11" i="2"/>
  <c r="E13" i="2"/>
  <c r="E14" i="2"/>
  <c r="E15" i="2"/>
  <c r="E16" i="2"/>
  <c r="E17" i="2"/>
  <c r="E6" i="2"/>
  <c r="D9" i="2"/>
  <c r="D10" i="2"/>
  <c r="D11" i="2"/>
  <c r="D13" i="2"/>
  <c r="D14" i="2"/>
  <c r="D15" i="2"/>
  <c r="D16" i="2"/>
  <c r="D17" i="2"/>
  <c r="D6" i="2"/>
  <c r="C9" i="2"/>
  <c r="C10" i="2"/>
  <c r="C11" i="2"/>
  <c r="C13" i="2"/>
  <c r="C14" i="2"/>
  <c r="C15" i="2"/>
  <c r="C16" i="2"/>
  <c r="C17" i="2"/>
  <c r="B14" i="2"/>
  <c r="B9" i="2"/>
  <c r="B10" i="2"/>
  <c r="B11" i="2"/>
  <c r="B13" i="2"/>
  <c r="B15" i="2"/>
  <c r="B16" i="2"/>
  <c r="B17" i="2"/>
  <c r="T11" i="2" l="1"/>
  <c r="M9" i="2"/>
  <c r="P9" i="2"/>
  <c r="M6" i="2"/>
  <c r="L11" i="2"/>
  <c r="K10" i="2"/>
  <c r="Y9" i="2"/>
  <c r="I6" i="2"/>
  <c r="W6" i="2"/>
  <c r="U10" i="2"/>
  <c r="P11" i="2"/>
  <c r="V11" i="2"/>
  <c r="N11" i="2"/>
  <c r="H11" i="2"/>
  <c r="Z7" i="2"/>
  <c r="U6" i="2"/>
  <c r="T6" i="2"/>
  <c r="R10" i="2"/>
  <c r="O10" i="2"/>
  <c r="O6" i="2"/>
  <c r="Y115" i="1"/>
  <c r="S10" i="2" s="1"/>
  <c r="X116" i="1"/>
  <c r="R11" i="2" s="1"/>
  <c r="Y10" i="2"/>
  <c r="Y6" i="2"/>
  <c r="X10" i="2"/>
  <c r="N10" i="2"/>
  <c r="AA7" i="2"/>
  <c r="L6" i="2"/>
  <c r="M10" i="2"/>
  <c r="Z8" i="2"/>
  <c r="K6" i="2"/>
  <c r="W10" i="2"/>
  <c r="AA8" i="2"/>
  <c r="V14" i="2"/>
  <c r="W11" i="2"/>
  <c r="I11" i="2"/>
  <c r="M11" i="2"/>
  <c r="L10" i="2"/>
  <c r="U11" i="2"/>
  <c r="V6" i="2"/>
  <c r="X14" i="2"/>
  <c r="J16" i="2"/>
  <c r="Z16" i="2" s="1"/>
  <c r="Y111" i="1"/>
  <c r="S6" i="2" s="1"/>
  <c r="S11" i="2"/>
  <c r="J6" i="2"/>
  <c r="J14" i="2"/>
  <c r="R9" i="2"/>
  <c r="K16" i="2"/>
  <c r="K11" i="2"/>
  <c r="H6" i="2"/>
  <c r="H14" i="2"/>
  <c r="T14" i="2"/>
  <c r="U16" i="2"/>
  <c r="X6" i="2"/>
  <c r="Y16" i="2"/>
  <c r="L9" i="2"/>
  <c r="J9" i="2"/>
  <c r="N6" i="2"/>
  <c r="X9" i="2"/>
  <c r="Y11" i="2"/>
  <c r="L14" i="2"/>
  <c r="M16" i="2"/>
  <c r="AA14" i="2"/>
  <c r="AA9" i="2"/>
  <c r="P6" i="2"/>
  <c r="T9" i="2"/>
  <c r="Z15" i="2"/>
  <c r="N14" i="2"/>
  <c r="N9" i="2"/>
  <c r="O16" i="2"/>
  <c r="O11" i="2"/>
  <c r="X111" i="1"/>
  <c r="R6" i="2" s="1"/>
  <c r="X119" i="1"/>
  <c r="R14" i="2" s="1"/>
  <c r="Y121" i="1"/>
  <c r="S16" i="2" s="1"/>
  <c r="X122" i="1"/>
  <c r="R17" i="2" s="1"/>
  <c r="Z17" i="2" s="1"/>
  <c r="X118" i="1"/>
  <c r="R13" i="2" s="1"/>
  <c r="Z13" i="2" s="1"/>
  <c r="AA17" i="2"/>
  <c r="AA13" i="2"/>
  <c r="Q11" i="2"/>
  <c r="Y120" i="1"/>
  <c r="S15" i="2" s="1"/>
  <c r="AA15" i="2" s="1"/>
  <c r="P10" i="2"/>
  <c r="Z11" i="2" l="1"/>
  <c r="AB7" i="2"/>
  <c r="AD7" i="2" s="1"/>
  <c r="AA16" i="2"/>
  <c r="AB16" i="2" s="1"/>
  <c r="AD16" i="2" s="1"/>
  <c r="AA6" i="2"/>
  <c r="AB8" i="2"/>
  <c r="AD8" i="2" s="1"/>
  <c r="AA10" i="2"/>
  <c r="AA11" i="2"/>
  <c r="Z10" i="2"/>
  <c r="Z6" i="2"/>
  <c r="AB17" i="2"/>
  <c r="Z9" i="2"/>
  <c r="AB9" i="2" s="1"/>
  <c r="AD9" i="2" s="1"/>
  <c r="AB15" i="2"/>
  <c r="Z14" i="2"/>
  <c r="AB14" i="2" s="1"/>
  <c r="AD14" i="2" s="1"/>
  <c r="AB13" i="2"/>
  <c r="AB11" i="2" l="1"/>
  <c r="AD11" i="2" s="1"/>
  <c r="AB6" i="2"/>
  <c r="AD6" i="2" s="1"/>
  <c r="AB10" i="2"/>
  <c r="AD10" i="2" s="1"/>
</calcChain>
</file>

<file path=xl/sharedStrings.xml><?xml version="1.0" encoding="utf-8"?>
<sst xmlns="http://schemas.openxmlformats.org/spreadsheetml/2006/main" count="370" uniqueCount="105">
  <si>
    <t>Semana 1</t>
  </si>
  <si>
    <t>Sopa</t>
  </si>
  <si>
    <t>Creme de cenoura com lentilhas</t>
  </si>
  <si>
    <t>Sopa de acelga/nabiça</t>
  </si>
  <si>
    <t>Sopa de espinafres</t>
  </si>
  <si>
    <t>Caldo verde</t>
  </si>
  <si>
    <t>Sopa de couve-flor com feijão branco</t>
  </si>
  <si>
    <t>Sal &amp; Veg</t>
  </si>
  <si>
    <t>Alface e pepino</t>
  </si>
  <si>
    <t xml:space="preserve">Tomate e milho </t>
  </si>
  <si>
    <t>Feijão-verde e cenoura cozidos</t>
  </si>
  <si>
    <t>Semana 2</t>
  </si>
  <si>
    <t>Sopa de feijão-verde</t>
  </si>
  <si>
    <t>Creme de beterraba</t>
  </si>
  <si>
    <t>Sopa de courgette</t>
  </si>
  <si>
    <t>Creme de grão com hortaliça</t>
  </si>
  <si>
    <t>Creme de alho francês</t>
  </si>
  <si>
    <t>Alface e tomate</t>
  </si>
  <si>
    <t>Cenoura ralada e pepino</t>
  </si>
  <si>
    <t>Alface e milho</t>
  </si>
  <si>
    <t>Couve romanesca e cenoura baby</t>
  </si>
  <si>
    <t>Semana 3</t>
  </si>
  <si>
    <t>Creme de abóbora</t>
  </si>
  <si>
    <t>Sopa de lombardo com lentilhas</t>
  </si>
  <si>
    <t>Creme de couve-flor</t>
  </si>
  <si>
    <t>Feijão-verde e cenoura baby cozida</t>
  </si>
  <si>
    <t>Pepino e tomate</t>
  </si>
  <si>
    <t>Alface e cenoura ralada</t>
  </si>
  <si>
    <t>Couve-flor e brócolos cozidos</t>
  </si>
  <si>
    <t>Semana 4</t>
  </si>
  <si>
    <t>Sopa de couve portuguesa</t>
  </si>
  <si>
    <t>Sopa de alho francês</t>
  </si>
  <si>
    <t>Creme de grão</t>
  </si>
  <si>
    <t>Semana 5</t>
  </si>
  <si>
    <t>Sopa de nabiça</t>
  </si>
  <si>
    <t>Creme de brócolos e feijão branco</t>
  </si>
  <si>
    <t>Feijão-verde e cenoura baby cozidos</t>
  </si>
  <si>
    <t>Couve romanesca e couve-flor cozidos</t>
  </si>
  <si>
    <t>Brócolos e couve-flor cozidos</t>
  </si>
  <si>
    <t>Semana 6</t>
  </si>
  <si>
    <t>Creme de feijão manteiga com nabo</t>
  </si>
  <si>
    <t>Sopa de legumes</t>
  </si>
  <si>
    <t>Milho e alface</t>
  </si>
  <si>
    <t>Semana 7</t>
  </si>
  <si>
    <t>Creme de feijão branco com cenoura</t>
  </si>
  <si>
    <t>Sopa de agrião</t>
  </si>
  <si>
    <t>Tomate e milho</t>
  </si>
  <si>
    <t>Brócolos e couve romanesca cozidos</t>
  </si>
  <si>
    <t>Tomate e cenoura ralada</t>
  </si>
  <si>
    <t>Feijão-verde e couve-flor cozidos</t>
  </si>
  <si>
    <t>Semana 8</t>
  </si>
  <si>
    <t>Creme de ervilhas</t>
  </si>
  <si>
    <t>Tomate e pepino</t>
  </si>
  <si>
    <t>Semana 9</t>
  </si>
  <si>
    <t>Sopa de couve-flor</t>
  </si>
  <si>
    <t>Creme de courgette</t>
  </si>
  <si>
    <t>Sopa de feijão branco com agrião</t>
  </si>
  <si>
    <t>Semana 10</t>
  </si>
  <si>
    <t>Sopa de lombardo</t>
  </si>
  <si>
    <t>Creme de beterraba com lentilhas</t>
  </si>
  <si>
    <t>Semana 11</t>
  </si>
  <si>
    <t>Creme de brócolos</t>
  </si>
  <si>
    <t>Pepino e milho</t>
  </si>
  <si>
    <t>Semana 12</t>
  </si>
  <si>
    <t>Juliana</t>
  </si>
  <si>
    <t>Segunda</t>
  </si>
  <si>
    <t>Terça</t>
  </si>
  <si>
    <t>Alho francês</t>
  </si>
  <si>
    <t>Cenoura</t>
  </si>
  <si>
    <t>Courgette</t>
  </si>
  <si>
    <t>Acelga/Couves</t>
  </si>
  <si>
    <t>Alface</t>
  </si>
  <si>
    <t>Tomate</t>
  </si>
  <si>
    <t>Brócolos</t>
  </si>
  <si>
    <t>Couve-flor</t>
  </si>
  <si>
    <t>Nabo/Rábano/Rabanete negro</t>
  </si>
  <si>
    <t>Quarta</t>
  </si>
  <si>
    <t>Quinta</t>
  </si>
  <si>
    <t>Sexta</t>
  </si>
  <si>
    <t>Bens-alimentares</t>
  </si>
  <si>
    <t>Conq.</t>
  </si>
  <si>
    <t>HN</t>
  </si>
  <si>
    <t>Totais</t>
  </si>
  <si>
    <t>Totais 12 semanas</t>
  </si>
  <si>
    <t>-</t>
  </si>
  <si>
    <t>Minestrone</t>
  </si>
  <si>
    <t>Couve romanesca e brócolos cozidos</t>
  </si>
  <si>
    <t>Sopa de feijão manteiga com nabo</t>
  </si>
  <si>
    <t>Feijão-ver e couve-flor cozidos</t>
  </si>
  <si>
    <t>Brócolos e cenoura baby cozidos</t>
  </si>
  <si>
    <t>Sopa de hortaliça</t>
  </si>
  <si>
    <t>Creme de legumes</t>
  </si>
  <si>
    <t xml:space="preserve">Tomate e pepino </t>
  </si>
  <si>
    <t>Creme de cenoura</t>
  </si>
  <si>
    <t>Sopa de grão com hortaliça</t>
  </si>
  <si>
    <t>Brócolos e couve-flor</t>
  </si>
  <si>
    <t>Sopa de feijão manteiga om agrião</t>
  </si>
  <si>
    <t>Plano de 12 semanas</t>
  </si>
  <si>
    <t>Abóbora</t>
  </si>
  <si>
    <t>Quantidade CE</t>
  </si>
  <si>
    <t>3P + 1TF</t>
  </si>
  <si>
    <t>Total - P12semanas</t>
  </si>
  <si>
    <t>*Prato Ovolacto</t>
  </si>
  <si>
    <t>Alho francês*</t>
  </si>
  <si>
    <t xml:space="preserve">Estas quantidades resultam na quantidade do Lote 12. Legumes biológicos, do 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</si>
</sst>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89">
    <border>
      <left/>
      <right/>
      <top/>
      <bottom/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hair">
        <color indexed="55"/>
      </bottom>
      <diagonal/>
    </border>
    <border>
      <left/>
      <right style="thin">
        <color indexed="55"/>
      </right>
      <top style="double">
        <color indexed="55"/>
      </top>
      <bottom style="hair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double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double">
        <color indexed="55"/>
      </right>
      <top/>
      <bottom style="hair">
        <color indexed="55"/>
      </bottom>
      <diagonal/>
    </border>
    <border>
      <left style="thin">
        <color indexed="55"/>
      </left>
      <right style="double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hair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double">
        <color indexed="55"/>
      </left>
      <right/>
      <top style="double">
        <color indexed="55"/>
      </top>
      <bottom style="hair">
        <color indexed="55"/>
      </bottom>
      <diagonal/>
    </border>
    <border>
      <left style="double">
        <color indexed="55"/>
      </left>
      <right style="thin">
        <color indexed="55"/>
      </right>
      <top style="hair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hair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double">
        <color indexed="55"/>
      </right>
      <top style="hair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hair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hair">
        <color indexed="55"/>
      </bottom>
      <diagonal/>
    </border>
    <border>
      <left style="double">
        <color rgb="FF969696"/>
      </left>
      <right/>
      <top style="double">
        <color rgb="FF969696"/>
      </top>
      <bottom/>
      <diagonal/>
    </border>
    <border>
      <left/>
      <right/>
      <top style="double">
        <color rgb="FF969696"/>
      </top>
      <bottom/>
      <diagonal/>
    </border>
    <border>
      <left/>
      <right style="double">
        <color rgb="FF969696"/>
      </right>
      <top style="double">
        <color rgb="FF969696"/>
      </top>
      <bottom/>
      <diagonal/>
    </border>
    <border>
      <left style="double">
        <color rgb="FF969696"/>
      </left>
      <right/>
      <top/>
      <bottom style="double">
        <color rgb="FF969696"/>
      </bottom>
      <diagonal/>
    </border>
    <border>
      <left/>
      <right/>
      <top/>
      <bottom style="double">
        <color rgb="FF969696"/>
      </bottom>
      <diagonal/>
    </border>
    <border>
      <left/>
      <right style="double">
        <color rgb="FF969696"/>
      </right>
      <top/>
      <bottom style="double">
        <color rgb="FF969696"/>
      </bottom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double">
        <color indexed="55"/>
      </left>
      <right/>
      <top/>
      <bottom style="hair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double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hair">
        <color indexed="55"/>
      </top>
      <bottom style="thin">
        <color indexed="55"/>
      </bottom>
      <diagonal/>
    </border>
    <border>
      <left style="double">
        <color rgb="FF969696"/>
      </left>
      <right/>
      <top/>
      <bottom/>
      <diagonal/>
    </border>
    <border>
      <left style="thin">
        <color indexed="55"/>
      </left>
      <right style="double">
        <color rgb="FF969696"/>
      </right>
      <top/>
      <bottom style="hair">
        <color indexed="55"/>
      </bottom>
      <diagonal/>
    </border>
    <border>
      <left style="thin">
        <color indexed="55"/>
      </left>
      <right style="double">
        <color rgb="FF969696"/>
      </right>
      <top style="hair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rgb="FF969696"/>
      </right>
      <top style="double">
        <color indexed="55"/>
      </top>
      <bottom style="double">
        <color indexed="55"/>
      </bottom>
      <diagonal/>
    </border>
    <border>
      <left style="double">
        <color rgb="FF969696"/>
      </left>
      <right style="thin">
        <color indexed="55"/>
      </right>
      <top style="double">
        <color indexed="55"/>
      </top>
      <bottom/>
      <diagonal/>
    </border>
    <border>
      <left/>
      <right style="double">
        <color rgb="FF969696"/>
      </right>
      <top style="double">
        <color indexed="55"/>
      </top>
      <bottom style="hair">
        <color indexed="55"/>
      </bottom>
      <diagonal/>
    </border>
    <border>
      <left style="double">
        <color rgb="FF969696"/>
      </left>
      <right style="thin">
        <color indexed="55"/>
      </right>
      <top/>
      <bottom/>
      <diagonal/>
    </border>
    <border>
      <left style="thin">
        <color indexed="55"/>
      </left>
      <right style="double">
        <color rgb="FF969696"/>
      </right>
      <top/>
      <bottom/>
      <diagonal/>
    </border>
    <border>
      <left style="double">
        <color rgb="FF969696"/>
      </left>
      <right style="thin">
        <color indexed="55"/>
      </right>
      <top/>
      <bottom style="double">
        <color rgb="FF969696"/>
      </bottom>
      <diagonal/>
    </border>
    <border>
      <left style="thin">
        <color indexed="55"/>
      </left>
      <right style="thin">
        <color indexed="55"/>
      </right>
      <top/>
      <bottom style="double">
        <color rgb="FF969696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double">
        <color rgb="FF969696"/>
      </bottom>
      <diagonal/>
    </border>
    <border>
      <left/>
      <right style="thin">
        <color indexed="55"/>
      </right>
      <top/>
      <bottom style="double">
        <color rgb="FF969696"/>
      </bottom>
      <diagonal/>
    </border>
    <border>
      <left style="thin">
        <color indexed="55"/>
      </left>
      <right style="double">
        <color rgb="FF969696"/>
      </right>
      <top/>
      <bottom style="double">
        <color rgb="FF969696"/>
      </bottom>
      <diagonal/>
    </border>
    <border>
      <left/>
      <right style="thin">
        <color rgb="FF969696"/>
      </right>
      <top/>
      <bottom style="hair">
        <color rgb="FF969696"/>
      </bottom>
      <diagonal/>
    </border>
    <border>
      <left style="thin">
        <color rgb="FF969696"/>
      </left>
      <right style="thin">
        <color rgb="FF969696"/>
      </right>
      <top/>
      <bottom style="hair">
        <color rgb="FF969696"/>
      </bottom>
      <diagonal/>
    </border>
    <border>
      <left style="thin">
        <color rgb="FF969696"/>
      </left>
      <right style="double">
        <color indexed="55"/>
      </right>
      <top/>
      <bottom style="hair">
        <color rgb="FF969696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rgb="FF969696"/>
      </right>
      <top/>
      <bottom style="hair">
        <color rgb="FF969696"/>
      </bottom>
      <diagonal/>
    </border>
    <border>
      <left style="double">
        <color indexed="55"/>
      </left>
      <right style="thin">
        <color rgb="FF969696"/>
      </right>
      <top/>
      <bottom style="double">
        <color indexed="55"/>
      </bottom>
      <diagonal/>
    </border>
    <border>
      <left style="thin">
        <color rgb="FF969696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double">
        <color indexed="55"/>
      </left>
      <right/>
      <top/>
      <bottom style="hair">
        <color rgb="FF969696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hair">
        <color rgb="FF969696"/>
      </bottom>
      <diagonal/>
    </border>
    <border>
      <left style="thin">
        <color indexed="55"/>
      </left>
      <right style="double">
        <color indexed="55"/>
      </right>
      <top/>
      <bottom style="hair">
        <color rgb="FF969696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/>
      <top/>
      <bottom style="hair">
        <color rgb="FF969696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hair">
        <color indexed="55"/>
      </bottom>
      <diagonal/>
    </border>
    <border>
      <left style="double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double">
        <color indexed="55"/>
      </right>
      <top style="hair">
        <color indexed="55"/>
      </top>
      <bottom style="hair">
        <color indexed="55"/>
      </bottom>
      <diagonal/>
    </border>
    <border>
      <left style="double">
        <color indexed="55"/>
      </left>
      <right/>
      <top style="hair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hair">
        <color indexed="55"/>
      </bottom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 style="thin">
        <color indexed="55"/>
      </top>
      <bottom/>
      <diagonal/>
    </border>
    <border>
      <left/>
      <right style="double">
        <color indexed="55"/>
      </right>
      <top style="thin">
        <color indexed="55"/>
      </top>
      <bottom/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 style="thin">
        <color indexed="55"/>
      </bottom>
      <diagonal/>
    </border>
    <border>
      <left/>
      <right style="double">
        <color indexed="55"/>
      </right>
      <top style="double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double">
        <color indexed="55"/>
      </bottom>
      <diagonal/>
    </border>
    <border>
      <left/>
      <right style="double">
        <color indexed="55"/>
      </right>
      <top style="thin">
        <color indexed="55"/>
      </top>
      <bottom style="double">
        <color indexed="55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3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/>
    </xf>
    <xf numFmtId="0" fontId="0" fillId="3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textRotation="90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6" fillId="2" borderId="49" xfId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7" xfId="2" applyFont="1" applyFill="1" applyBorder="1" applyAlignment="1">
      <alignment horizontal="center" vertical="center" wrapText="1"/>
    </xf>
    <xf numFmtId="0" fontId="3" fillId="2" borderId="53" xfId="2" applyFont="1" applyFill="1" applyBorder="1" applyAlignment="1">
      <alignment horizontal="center" vertical="center" wrapText="1"/>
    </xf>
    <xf numFmtId="0" fontId="3" fillId="2" borderId="55" xfId="1" applyFont="1" applyFill="1" applyBorder="1" applyAlignment="1">
      <alignment horizontal="center" vertical="center"/>
    </xf>
    <xf numFmtId="0" fontId="3" fillId="2" borderId="56" xfId="2" applyFont="1" applyFill="1" applyBorder="1" applyAlignment="1">
      <alignment horizontal="center" vertical="center" wrapText="1"/>
    </xf>
    <xf numFmtId="0" fontId="4" fillId="4" borderId="55" xfId="2" applyFont="1" applyFill="1" applyBorder="1" applyAlignment="1">
      <alignment horizontal="center" vertical="center"/>
    </xf>
    <xf numFmtId="0" fontId="3" fillId="2" borderId="55" xfId="2" applyFont="1" applyFill="1" applyBorder="1" applyAlignment="1">
      <alignment horizontal="center" vertical="center" wrapText="1"/>
    </xf>
    <xf numFmtId="0" fontId="0" fillId="3" borderId="2" xfId="0" applyFill="1" applyBorder="1"/>
    <xf numFmtId="0" fontId="3" fillId="2" borderId="19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9" xfId="2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/>
    </xf>
    <xf numFmtId="0" fontId="3" fillId="5" borderId="12" xfId="2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/>
    </xf>
    <xf numFmtId="0" fontId="3" fillId="5" borderId="6" xfId="2" applyFont="1" applyFill="1" applyBorder="1" applyAlignment="1">
      <alignment horizontal="center" vertical="center" wrapText="1"/>
    </xf>
    <xf numFmtId="0" fontId="3" fillId="5" borderId="18" xfId="2" applyFont="1" applyFill="1" applyBorder="1" applyAlignment="1">
      <alignment horizontal="center" vertical="center" wrapText="1"/>
    </xf>
    <xf numFmtId="0" fontId="4" fillId="5" borderId="18" xfId="2" applyFont="1" applyFill="1" applyBorder="1" applyAlignment="1">
      <alignment horizontal="center" vertical="center"/>
    </xf>
    <xf numFmtId="0" fontId="3" fillId="5" borderId="22" xfId="2" applyFont="1" applyFill="1" applyBorder="1" applyAlignment="1">
      <alignment horizontal="center" vertical="center" wrapText="1"/>
    </xf>
    <xf numFmtId="0" fontId="4" fillId="5" borderId="22" xfId="2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 wrapText="1"/>
    </xf>
    <xf numFmtId="0" fontId="3" fillId="5" borderId="47" xfId="2" applyFont="1" applyFill="1" applyBorder="1" applyAlignment="1">
      <alignment horizontal="center" vertical="center" wrapText="1"/>
    </xf>
    <xf numFmtId="0" fontId="3" fillId="5" borderId="53" xfId="2" applyFont="1" applyFill="1" applyBorder="1" applyAlignment="1">
      <alignment horizontal="center" vertical="center" wrapText="1"/>
    </xf>
    <xf numFmtId="0" fontId="3" fillId="5" borderId="55" xfId="2" applyFont="1" applyFill="1" applyBorder="1" applyAlignment="1">
      <alignment horizontal="center" vertical="center" wrapText="1"/>
    </xf>
    <xf numFmtId="0" fontId="3" fillId="5" borderId="55" xfId="1" applyFont="1" applyFill="1" applyBorder="1" applyAlignment="1">
      <alignment horizontal="center" vertical="center"/>
    </xf>
    <xf numFmtId="0" fontId="3" fillId="5" borderId="58" xfId="2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horizontal="center" vertical="center"/>
    </xf>
    <xf numFmtId="1" fontId="0" fillId="3" borderId="0" xfId="0" applyNumberFormat="1" applyFill="1"/>
    <xf numFmtId="1" fontId="10" fillId="3" borderId="0" xfId="0" applyNumberFormat="1" applyFont="1" applyFill="1"/>
    <xf numFmtId="0" fontId="3" fillId="2" borderId="1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3" fillId="2" borderId="50" xfId="1" applyFont="1" applyFill="1" applyBorder="1" applyAlignment="1">
      <alignment horizontal="center" vertical="center" textRotation="90"/>
    </xf>
    <xf numFmtId="0" fontId="3" fillId="2" borderId="52" xfId="1" applyFont="1" applyFill="1" applyBorder="1" applyAlignment="1">
      <alignment horizontal="center" vertical="center" textRotation="90"/>
    </xf>
    <xf numFmtId="0" fontId="3" fillId="2" borderId="15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4" xfId="1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 wrapText="1"/>
    </xf>
    <xf numFmtId="0" fontId="6" fillId="2" borderId="48" xfId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1" fontId="12" fillId="0" borderId="87" xfId="0" applyNumberFormat="1" applyFont="1" applyBorder="1" applyAlignment="1">
      <alignment horizontal="center"/>
    </xf>
    <xf numFmtId="1" fontId="12" fillId="0" borderId="88" xfId="0" applyNumberFormat="1" applyFont="1" applyBorder="1" applyAlignment="1">
      <alignment horizontal="center"/>
    </xf>
    <xf numFmtId="1" fontId="12" fillId="0" borderId="85" xfId="0" applyNumberFormat="1" applyFont="1" applyBorder="1" applyAlignment="1">
      <alignment horizontal="center"/>
    </xf>
    <xf numFmtId="1" fontId="12" fillId="0" borderId="86" xfId="0" applyNumberFormat="1" applyFont="1" applyBorder="1" applyAlignment="1">
      <alignment horizontal="center"/>
    </xf>
    <xf numFmtId="1" fontId="12" fillId="0" borderId="83" xfId="0" applyNumberFormat="1" applyFont="1" applyBorder="1" applyAlignment="1">
      <alignment horizontal="center"/>
    </xf>
    <xf numFmtId="1" fontId="12" fillId="0" borderId="84" xfId="0" applyNumberFormat="1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9" fillId="2" borderId="2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11" fillId="3" borderId="0" xfId="0" applyFont="1" applyFill="1"/>
    <xf numFmtId="0" fontId="11" fillId="3" borderId="2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1"/>
  <sheetViews>
    <sheetView topLeftCell="B31" zoomScaleSheetLayoutView="100" workbookViewId="0">
      <selection activeCell="O46" sqref="O46"/>
    </sheetView>
  </sheetViews>
  <sheetFormatPr defaultColWidth="8.85546875" defaultRowHeight="15" x14ac:dyDescent="0.25"/>
  <cols>
    <col min="1" max="1" width="4.140625" customWidth="1"/>
    <col min="2" max="2" width="25.140625" customWidth="1"/>
    <col min="3" max="3" width="1.7109375" customWidth="1"/>
    <col min="4" max="7" width="8.140625" customWidth="1"/>
    <col min="8" max="8" width="1.7109375" customWidth="1"/>
    <col min="9" max="12" width="8.140625" customWidth="1"/>
    <col min="13" max="13" width="1.7109375" customWidth="1"/>
    <col min="14" max="16" width="8.140625" style="1" customWidth="1"/>
    <col min="17" max="17" width="8.140625" customWidth="1"/>
    <col min="18" max="18" width="1.7109375" customWidth="1"/>
    <col min="19" max="22" width="8.140625" customWidth="1"/>
    <col min="23" max="23" width="1.7109375" customWidth="1"/>
    <col min="24" max="27" width="8.140625" customWidth="1"/>
    <col min="28" max="28" width="14" bestFit="1" customWidth="1"/>
    <col min="267" max="267" width="4.7109375" customWidth="1"/>
    <col min="268" max="268" width="7" customWidth="1"/>
    <col min="269" max="269" width="11.7109375" customWidth="1"/>
    <col min="270" max="270" width="2.42578125" customWidth="1"/>
    <col min="271" max="271" width="21.28515625" customWidth="1"/>
    <col min="272" max="272" width="2.7109375" customWidth="1"/>
    <col min="273" max="273" width="20.7109375" customWidth="1"/>
    <col min="274" max="274" width="2.7109375" customWidth="1"/>
    <col min="275" max="275" width="20.85546875" customWidth="1"/>
    <col min="276" max="276" width="2.7109375" customWidth="1"/>
    <col min="277" max="277" width="20.7109375" customWidth="1"/>
    <col min="278" max="278" width="2.7109375" customWidth="1"/>
    <col min="279" max="279" width="20.7109375" customWidth="1"/>
    <col min="523" max="523" width="4.7109375" customWidth="1"/>
    <col min="524" max="524" width="7" customWidth="1"/>
    <col min="525" max="525" width="11.7109375" customWidth="1"/>
    <col min="526" max="526" width="2.42578125" customWidth="1"/>
    <col min="527" max="527" width="21.28515625" customWidth="1"/>
    <col min="528" max="528" width="2.7109375" customWidth="1"/>
    <col min="529" max="529" width="20.7109375" customWidth="1"/>
    <col min="530" max="530" width="2.7109375" customWidth="1"/>
    <col min="531" max="531" width="20.85546875" customWidth="1"/>
    <col min="532" max="532" width="2.7109375" customWidth="1"/>
    <col min="533" max="533" width="20.7109375" customWidth="1"/>
    <col min="534" max="534" width="2.7109375" customWidth="1"/>
    <col min="535" max="535" width="20.7109375" customWidth="1"/>
    <col min="779" max="779" width="4.7109375" customWidth="1"/>
    <col min="780" max="780" width="7" customWidth="1"/>
    <col min="781" max="781" width="11.7109375" customWidth="1"/>
    <col min="782" max="782" width="2.42578125" customWidth="1"/>
    <col min="783" max="783" width="21.28515625" customWidth="1"/>
    <col min="784" max="784" width="2.7109375" customWidth="1"/>
    <col min="785" max="785" width="20.7109375" customWidth="1"/>
    <col min="786" max="786" width="2.7109375" customWidth="1"/>
    <col min="787" max="787" width="20.85546875" customWidth="1"/>
    <col min="788" max="788" width="2.7109375" customWidth="1"/>
    <col min="789" max="789" width="20.7109375" customWidth="1"/>
    <col min="790" max="790" width="2.7109375" customWidth="1"/>
    <col min="791" max="791" width="20.7109375" customWidth="1"/>
    <col min="1035" max="1035" width="4.7109375" customWidth="1"/>
    <col min="1036" max="1036" width="7" customWidth="1"/>
    <col min="1037" max="1037" width="11.7109375" customWidth="1"/>
    <col min="1038" max="1038" width="2.42578125" customWidth="1"/>
    <col min="1039" max="1039" width="21.28515625" customWidth="1"/>
    <col min="1040" max="1040" width="2.7109375" customWidth="1"/>
    <col min="1041" max="1041" width="20.7109375" customWidth="1"/>
    <col min="1042" max="1042" width="2.7109375" customWidth="1"/>
    <col min="1043" max="1043" width="20.85546875" customWidth="1"/>
    <col min="1044" max="1044" width="2.7109375" customWidth="1"/>
    <col min="1045" max="1045" width="20.7109375" customWidth="1"/>
    <col min="1046" max="1046" width="2.7109375" customWidth="1"/>
    <col min="1047" max="1047" width="20.7109375" customWidth="1"/>
    <col min="1291" max="1291" width="4.7109375" customWidth="1"/>
    <col min="1292" max="1292" width="7" customWidth="1"/>
    <col min="1293" max="1293" width="11.7109375" customWidth="1"/>
    <col min="1294" max="1294" width="2.42578125" customWidth="1"/>
    <col min="1295" max="1295" width="21.28515625" customWidth="1"/>
    <col min="1296" max="1296" width="2.7109375" customWidth="1"/>
    <col min="1297" max="1297" width="20.7109375" customWidth="1"/>
    <col min="1298" max="1298" width="2.7109375" customWidth="1"/>
    <col min="1299" max="1299" width="20.85546875" customWidth="1"/>
    <col min="1300" max="1300" width="2.7109375" customWidth="1"/>
    <col min="1301" max="1301" width="20.7109375" customWidth="1"/>
    <col min="1302" max="1302" width="2.7109375" customWidth="1"/>
    <col min="1303" max="1303" width="20.7109375" customWidth="1"/>
    <col min="1547" max="1547" width="4.7109375" customWidth="1"/>
    <col min="1548" max="1548" width="7" customWidth="1"/>
    <col min="1549" max="1549" width="11.7109375" customWidth="1"/>
    <col min="1550" max="1550" width="2.42578125" customWidth="1"/>
    <col min="1551" max="1551" width="21.28515625" customWidth="1"/>
    <col min="1552" max="1552" width="2.7109375" customWidth="1"/>
    <col min="1553" max="1553" width="20.7109375" customWidth="1"/>
    <col min="1554" max="1554" width="2.7109375" customWidth="1"/>
    <col min="1555" max="1555" width="20.85546875" customWidth="1"/>
    <col min="1556" max="1556" width="2.7109375" customWidth="1"/>
    <col min="1557" max="1557" width="20.7109375" customWidth="1"/>
    <col min="1558" max="1558" width="2.7109375" customWidth="1"/>
    <col min="1559" max="1559" width="20.7109375" customWidth="1"/>
    <col min="1803" max="1803" width="4.7109375" customWidth="1"/>
    <col min="1804" max="1804" width="7" customWidth="1"/>
    <col min="1805" max="1805" width="11.7109375" customWidth="1"/>
    <col min="1806" max="1806" width="2.42578125" customWidth="1"/>
    <col min="1807" max="1807" width="21.28515625" customWidth="1"/>
    <col min="1808" max="1808" width="2.7109375" customWidth="1"/>
    <col min="1809" max="1809" width="20.7109375" customWidth="1"/>
    <col min="1810" max="1810" width="2.7109375" customWidth="1"/>
    <col min="1811" max="1811" width="20.85546875" customWidth="1"/>
    <col min="1812" max="1812" width="2.7109375" customWidth="1"/>
    <col min="1813" max="1813" width="20.7109375" customWidth="1"/>
    <col min="1814" max="1814" width="2.7109375" customWidth="1"/>
    <col min="1815" max="1815" width="20.7109375" customWidth="1"/>
    <col min="2059" max="2059" width="4.7109375" customWidth="1"/>
    <col min="2060" max="2060" width="7" customWidth="1"/>
    <col min="2061" max="2061" width="11.7109375" customWidth="1"/>
    <col min="2062" max="2062" width="2.42578125" customWidth="1"/>
    <col min="2063" max="2063" width="21.28515625" customWidth="1"/>
    <col min="2064" max="2064" width="2.7109375" customWidth="1"/>
    <col min="2065" max="2065" width="20.7109375" customWidth="1"/>
    <col min="2066" max="2066" width="2.7109375" customWidth="1"/>
    <col min="2067" max="2067" width="20.85546875" customWidth="1"/>
    <col min="2068" max="2068" width="2.7109375" customWidth="1"/>
    <col min="2069" max="2069" width="20.7109375" customWidth="1"/>
    <col min="2070" max="2070" width="2.7109375" customWidth="1"/>
    <col min="2071" max="2071" width="20.7109375" customWidth="1"/>
    <col min="2315" max="2315" width="4.7109375" customWidth="1"/>
    <col min="2316" max="2316" width="7" customWidth="1"/>
    <col min="2317" max="2317" width="11.7109375" customWidth="1"/>
    <col min="2318" max="2318" width="2.42578125" customWidth="1"/>
    <col min="2319" max="2319" width="21.28515625" customWidth="1"/>
    <col min="2320" max="2320" width="2.7109375" customWidth="1"/>
    <col min="2321" max="2321" width="20.7109375" customWidth="1"/>
    <col min="2322" max="2322" width="2.7109375" customWidth="1"/>
    <col min="2323" max="2323" width="20.85546875" customWidth="1"/>
    <col min="2324" max="2324" width="2.7109375" customWidth="1"/>
    <col min="2325" max="2325" width="20.7109375" customWidth="1"/>
    <col min="2326" max="2326" width="2.7109375" customWidth="1"/>
    <col min="2327" max="2327" width="20.7109375" customWidth="1"/>
    <col min="2571" max="2571" width="4.7109375" customWidth="1"/>
    <col min="2572" max="2572" width="7" customWidth="1"/>
    <col min="2573" max="2573" width="11.7109375" customWidth="1"/>
    <col min="2574" max="2574" width="2.42578125" customWidth="1"/>
    <col min="2575" max="2575" width="21.28515625" customWidth="1"/>
    <col min="2576" max="2576" width="2.7109375" customWidth="1"/>
    <col min="2577" max="2577" width="20.7109375" customWidth="1"/>
    <col min="2578" max="2578" width="2.7109375" customWidth="1"/>
    <col min="2579" max="2579" width="20.85546875" customWidth="1"/>
    <col min="2580" max="2580" width="2.7109375" customWidth="1"/>
    <col min="2581" max="2581" width="20.7109375" customWidth="1"/>
    <col min="2582" max="2582" width="2.7109375" customWidth="1"/>
    <col min="2583" max="2583" width="20.7109375" customWidth="1"/>
    <col min="2827" max="2827" width="4.7109375" customWidth="1"/>
    <col min="2828" max="2828" width="7" customWidth="1"/>
    <col min="2829" max="2829" width="11.7109375" customWidth="1"/>
    <col min="2830" max="2830" width="2.42578125" customWidth="1"/>
    <col min="2831" max="2831" width="21.28515625" customWidth="1"/>
    <col min="2832" max="2832" width="2.7109375" customWidth="1"/>
    <col min="2833" max="2833" width="20.7109375" customWidth="1"/>
    <col min="2834" max="2834" width="2.7109375" customWidth="1"/>
    <col min="2835" max="2835" width="20.85546875" customWidth="1"/>
    <col min="2836" max="2836" width="2.7109375" customWidth="1"/>
    <col min="2837" max="2837" width="20.7109375" customWidth="1"/>
    <col min="2838" max="2838" width="2.7109375" customWidth="1"/>
    <col min="2839" max="2839" width="20.7109375" customWidth="1"/>
    <col min="3083" max="3083" width="4.7109375" customWidth="1"/>
    <col min="3084" max="3084" width="7" customWidth="1"/>
    <col min="3085" max="3085" width="11.7109375" customWidth="1"/>
    <col min="3086" max="3086" width="2.42578125" customWidth="1"/>
    <col min="3087" max="3087" width="21.28515625" customWidth="1"/>
    <col min="3088" max="3088" width="2.7109375" customWidth="1"/>
    <col min="3089" max="3089" width="20.7109375" customWidth="1"/>
    <col min="3090" max="3090" width="2.7109375" customWidth="1"/>
    <col min="3091" max="3091" width="20.85546875" customWidth="1"/>
    <col min="3092" max="3092" width="2.7109375" customWidth="1"/>
    <col min="3093" max="3093" width="20.7109375" customWidth="1"/>
    <col min="3094" max="3094" width="2.7109375" customWidth="1"/>
    <col min="3095" max="3095" width="20.7109375" customWidth="1"/>
    <col min="3339" max="3339" width="4.7109375" customWidth="1"/>
    <col min="3340" max="3340" width="7" customWidth="1"/>
    <col min="3341" max="3341" width="11.7109375" customWidth="1"/>
    <col min="3342" max="3342" width="2.42578125" customWidth="1"/>
    <col min="3343" max="3343" width="21.28515625" customWidth="1"/>
    <col min="3344" max="3344" width="2.7109375" customWidth="1"/>
    <col min="3345" max="3345" width="20.7109375" customWidth="1"/>
    <col min="3346" max="3346" width="2.7109375" customWidth="1"/>
    <col min="3347" max="3347" width="20.85546875" customWidth="1"/>
    <col min="3348" max="3348" width="2.7109375" customWidth="1"/>
    <col min="3349" max="3349" width="20.7109375" customWidth="1"/>
    <col min="3350" max="3350" width="2.7109375" customWidth="1"/>
    <col min="3351" max="3351" width="20.7109375" customWidth="1"/>
    <col min="3595" max="3595" width="4.7109375" customWidth="1"/>
    <col min="3596" max="3596" width="7" customWidth="1"/>
    <col min="3597" max="3597" width="11.7109375" customWidth="1"/>
    <col min="3598" max="3598" width="2.42578125" customWidth="1"/>
    <col min="3599" max="3599" width="21.28515625" customWidth="1"/>
    <col min="3600" max="3600" width="2.7109375" customWidth="1"/>
    <col min="3601" max="3601" width="20.7109375" customWidth="1"/>
    <col min="3602" max="3602" width="2.7109375" customWidth="1"/>
    <col min="3603" max="3603" width="20.85546875" customWidth="1"/>
    <col min="3604" max="3604" width="2.7109375" customWidth="1"/>
    <col min="3605" max="3605" width="20.7109375" customWidth="1"/>
    <col min="3606" max="3606" width="2.7109375" customWidth="1"/>
    <col min="3607" max="3607" width="20.7109375" customWidth="1"/>
    <col min="3851" max="3851" width="4.7109375" customWidth="1"/>
    <col min="3852" max="3852" width="7" customWidth="1"/>
    <col min="3853" max="3853" width="11.7109375" customWidth="1"/>
    <col min="3854" max="3854" width="2.42578125" customWidth="1"/>
    <col min="3855" max="3855" width="21.28515625" customWidth="1"/>
    <col min="3856" max="3856" width="2.7109375" customWidth="1"/>
    <col min="3857" max="3857" width="20.7109375" customWidth="1"/>
    <col min="3858" max="3858" width="2.7109375" customWidth="1"/>
    <col min="3859" max="3859" width="20.85546875" customWidth="1"/>
    <col min="3860" max="3860" width="2.7109375" customWidth="1"/>
    <col min="3861" max="3861" width="20.7109375" customWidth="1"/>
    <col min="3862" max="3862" width="2.7109375" customWidth="1"/>
    <col min="3863" max="3863" width="20.7109375" customWidth="1"/>
    <col min="4107" max="4107" width="4.7109375" customWidth="1"/>
    <col min="4108" max="4108" width="7" customWidth="1"/>
    <col min="4109" max="4109" width="11.7109375" customWidth="1"/>
    <col min="4110" max="4110" width="2.42578125" customWidth="1"/>
    <col min="4111" max="4111" width="21.28515625" customWidth="1"/>
    <col min="4112" max="4112" width="2.7109375" customWidth="1"/>
    <col min="4113" max="4113" width="20.7109375" customWidth="1"/>
    <col min="4114" max="4114" width="2.7109375" customWidth="1"/>
    <col min="4115" max="4115" width="20.85546875" customWidth="1"/>
    <col min="4116" max="4116" width="2.7109375" customWidth="1"/>
    <col min="4117" max="4117" width="20.7109375" customWidth="1"/>
    <col min="4118" max="4118" width="2.7109375" customWidth="1"/>
    <col min="4119" max="4119" width="20.7109375" customWidth="1"/>
    <col min="4363" max="4363" width="4.7109375" customWidth="1"/>
    <col min="4364" max="4364" width="7" customWidth="1"/>
    <col min="4365" max="4365" width="11.7109375" customWidth="1"/>
    <col min="4366" max="4366" width="2.42578125" customWidth="1"/>
    <col min="4367" max="4367" width="21.28515625" customWidth="1"/>
    <col min="4368" max="4368" width="2.7109375" customWidth="1"/>
    <col min="4369" max="4369" width="20.7109375" customWidth="1"/>
    <col min="4370" max="4370" width="2.7109375" customWidth="1"/>
    <col min="4371" max="4371" width="20.85546875" customWidth="1"/>
    <col min="4372" max="4372" width="2.7109375" customWidth="1"/>
    <col min="4373" max="4373" width="20.7109375" customWidth="1"/>
    <col min="4374" max="4374" width="2.7109375" customWidth="1"/>
    <col min="4375" max="4375" width="20.7109375" customWidth="1"/>
    <col min="4619" max="4619" width="4.7109375" customWidth="1"/>
    <col min="4620" max="4620" width="7" customWidth="1"/>
    <col min="4621" max="4621" width="11.7109375" customWidth="1"/>
    <col min="4622" max="4622" width="2.42578125" customWidth="1"/>
    <col min="4623" max="4623" width="21.28515625" customWidth="1"/>
    <col min="4624" max="4624" width="2.7109375" customWidth="1"/>
    <col min="4625" max="4625" width="20.7109375" customWidth="1"/>
    <col min="4626" max="4626" width="2.7109375" customWidth="1"/>
    <col min="4627" max="4627" width="20.85546875" customWidth="1"/>
    <col min="4628" max="4628" width="2.7109375" customWidth="1"/>
    <col min="4629" max="4629" width="20.7109375" customWidth="1"/>
    <col min="4630" max="4630" width="2.7109375" customWidth="1"/>
    <col min="4631" max="4631" width="20.7109375" customWidth="1"/>
    <col min="4875" max="4875" width="4.7109375" customWidth="1"/>
    <col min="4876" max="4876" width="7" customWidth="1"/>
    <col min="4877" max="4877" width="11.7109375" customWidth="1"/>
    <col min="4878" max="4878" width="2.42578125" customWidth="1"/>
    <col min="4879" max="4879" width="21.28515625" customWidth="1"/>
    <col min="4880" max="4880" width="2.7109375" customWidth="1"/>
    <col min="4881" max="4881" width="20.7109375" customWidth="1"/>
    <col min="4882" max="4882" width="2.7109375" customWidth="1"/>
    <col min="4883" max="4883" width="20.85546875" customWidth="1"/>
    <col min="4884" max="4884" width="2.7109375" customWidth="1"/>
    <col min="4885" max="4885" width="20.7109375" customWidth="1"/>
    <col min="4886" max="4886" width="2.7109375" customWidth="1"/>
    <col min="4887" max="4887" width="20.7109375" customWidth="1"/>
    <col min="5131" max="5131" width="4.7109375" customWidth="1"/>
    <col min="5132" max="5132" width="7" customWidth="1"/>
    <col min="5133" max="5133" width="11.7109375" customWidth="1"/>
    <col min="5134" max="5134" width="2.42578125" customWidth="1"/>
    <col min="5135" max="5135" width="21.28515625" customWidth="1"/>
    <col min="5136" max="5136" width="2.7109375" customWidth="1"/>
    <col min="5137" max="5137" width="20.7109375" customWidth="1"/>
    <col min="5138" max="5138" width="2.7109375" customWidth="1"/>
    <col min="5139" max="5139" width="20.85546875" customWidth="1"/>
    <col min="5140" max="5140" width="2.7109375" customWidth="1"/>
    <col min="5141" max="5141" width="20.7109375" customWidth="1"/>
    <col min="5142" max="5142" width="2.7109375" customWidth="1"/>
    <col min="5143" max="5143" width="20.7109375" customWidth="1"/>
    <col min="5387" max="5387" width="4.7109375" customWidth="1"/>
    <col min="5388" max="5388" width="7" customWidth="1"/>
    <col min="5389" max="5389" width="11.7109375" customWidth="1"/>
    <col min="5390" max="5390" width="2.42578125" customWidth="1"/>
    <col min="5391" max="5391" width="21.28515625" customWidth="1"/>
    <col min="5392" max="5392" width="2.7109375" customWidth="1"/>
    <col min="5393" max="5393" width="20.7109375" customWidth="1"/>
    <col min="5394" max="5394" width="2.7109375" customWidth="1"/>
    <col min="5395" max="5395" width="20.85546875" customWidth="1"/>
    <col min="5396" max="5396" width="2.7109375" customWidth="1"/>
    <col min="5397" max="5397" width="20.7109375" customWidth="1"/>
    <col min="5398" max="5398" width="2.7109375" customWidth="1"/>
    <col min="5399" max="5399" width="20.7109375" customWidth="1"/>
    <col min="5643" max="5643" width="4.7109375" customWidth="1"/>
    <col min="5644" max="5644" width="7" customWidth="1"/>
    <col min="5645" max="5645" width="11.7109375" customWidth="1"/>
    <col min="5646" max="5646" width="2.42578125" customWidth="1"/>
    <col min="5647" max="5647" width="21.28515625" customWidth="1"/>
    <col min="5648" max="5648" width="2.7109375" customWidth="1"/>
    <col min="5649" max="5649" width="20.7109375" customWidth="1"/>
    <col min="5650" max="5650" width="2.7109375" customWidth="1"/>
    <col min="5651" max="5651" width="20.85546875" customWidth="1"/>
    <col min="5652" max="5652" width="2.7109375" customWidth="1"/>
    <col min="5653" max="5653" width="20.7109375" customWidth="1"/>
    <col min="5654" max="5654" width="2.7109375" customWidth="1"/>
    <col min="5655" max="5655" width="20.7109375" customWidth="1"/>
    <col min="5899" max="5899" width="4.7109375" customWidth="1"/>
    <col min="5900" max="5900" width="7" customWidth="1"/>
    <col min="5901" max="5901" width="11.7109375" customWidth="1"/>
    <col min="5902" max="5902" width="2.42578125" customWidth="1"/>
    <col min="5903" max="5903" width="21.28515625" customWidth="1"/>
    <col min="5904" max="5904" width="2.7109375" customWidth="1"/>
    <col min="5905" max="5905" width="20.7109375" customWidth="1"/>
    <col min="5906" max="5906" width="2.7109375" customWidth="1"/>
    <col min="5907" max="5907" width="20.85546875" customWidth="1"/>
    <col min="5908" max="5908" width="2.7109375" customWidth="1"/>
    <col min="5909" max="5909" width="20.7109375" customWidth="1"/>
    <col min="5910" max="5910" width="2.7109375" customWidth="1"/>
    <col min="5911" max="5911" width="20.7109375" customWidth="1"/>
    <col min="6155" max="6155" width="4.7109375" customWidth="1"/>
    <col min="6156" max="6156" width="7" customWidth="1"/>
    <col min="6157" max="6157" width="11.7109375" customWidth="1"/>
    <col min="6158" max="6158" width="2.42578125" customWidth="1"/>
    <col min="6159" max="6159" width="21.28515625" customWidth="1"/>
    <col min="6160" max="6160" width="2.7109375" customWidth="1"/>
    <col min="6161" max="6161" width="20.7109375" customWidth="1"/>
    <col min="6162" max="6162" width="2.7109375" customWidth="1"/>
    <col min="6163" max="6163" width="20.85546875" customWidth="1"/>
    <col min="6164" max="6164" width="2.7109375" customWidth="1"/>
    <col min="6165" max="6165" width="20.7109375" customWidth="1"/>
    <col min="6166" max="6166" width="2.7109375" customWidth="1"/>
    <col min="6167" max="6167" width="20.7109375" customWidth="1"/>
    <col min="6411" max="6411" width="4.7109375" customWidth="1"/>
    <col min="6412" max="6412" width="7" customWidth="1"/>
    <col min="6413" max="6413" width="11.7109375" customWidth="1"/>
    <col min="6414" max="6414" width="2.42578125" customWidth="1"/>
    <col min="6415" max="6415" width="21.28515625" customWidth="1"/>
    <col min="6416" max="6416" width="2.7109375" customWidth="1"/>
    <col min="6417" max="6417" width="20.7109375" customWidth="1"/>
    <col min="6418" max="6418" width="2.7109375" customWidth="1"/>
    <col min="6419" max="6419" width="20.85546875" customWidth="1"/>
    <col min="6420" max="6420" width="2.7109375" customWidth="1"/>
    <col min="6421" max="6421" width="20.7109375" customWidth="1"/>
    <col min="6422" max="6422" width="2.7109375" customWidth="1"/>
    <col min="6423" max="6423" width="20.7109375" customWidth="1"/>
    <col min="6667" max="6667" width="4.7109375" customWidth="1"/>
    <col min="6668" max="6668" width="7" customWidth="1"/>
    <col min="6669" max="6669" width="11.7109375" customWidth="1"/>
    <col min="6670" max="6670" width="2.42578125" customWidth="1"/>
    <col min="6671" max="6671" width="21.28515625" customWidth="1"/>
    <col min="6672" max="6672" width="2.7109375" customWidth="1"/>
    <col min="6673" max="6673" width="20.7109375" customWidth="1"/>
    <col min="6674" max="6674" width="2.7109375" customWidth="1"/>
    <col min="6675" max="6675" width="20.85546875" customWidth="1"/>
    <col min="6676" max="6676" width="2.7109375" customWidth="1"/>
    <col min="6677" max="6677" width="20.7109375" customWidth="1"/>
    <col min="6678" max="6678" width="2.7109375" customWidth="1"/>
    <col min="6679" max="6679" width="20.7109375" customWidth="1"/>
    <col min="6923" max="6923" width="4.7109375" customWidth="1"/>
    <col min="6924" max="6924" width="7" customWidth="1"/>
    <col min="6925" max="6925" width="11.7109375" customWidth="1"/>
    <col min="6926" max="6926" width="2.42578125" customWidth="1"/>
    <col min="6927" max="6927" width="21.28515625" customWidth="1"/>
    <col min="6928" max="6928" width="2.7109375" customWidth="1"/>
    <col min="6929" max="6929" width="20.7109375" customWidth="1"/>
    <col min="6930" max="6930" width="2.7109375" customWidth="1"/>
    <col min="6931" max="6931" width="20.85546875" customWidth="1"/>
    <col min="6932" max="6932" width="2.7109375" customWidth="1"/>
    <col min="6933" max="6933" width="20.7109375" customWidth="1"/>
    <col min="6934" max="6934" width="2.7109375" customWidth="1"/>
    <col min="6935" max="6935" width="20.7109375" customWidth="1"/>
    <col min="7179" max="7179" width="4.7109375" customWidth="1"/>
    <col min="7180" max="7180" width="7" customWidth="1"/>
    <col min="7181" max="7181" width="11.7109375" customWidth="1"/>
    <col min="7182" max="7182" width="2.42578125" customWidth="1"/>
    <col min="7183" max="7183" width="21.28515625" customWidth="1"/>
    <col min="7184" max="7184" width="2.7109375" customWidth="1"/>
    <col min="7185" max="7185" width="20.7109375" customWidth="1"/>
    <col min="7186" max="7186" width="2.7109375" customWidth="1"/>
    <col min="7187" max="7187" width="20.85546875" customWidth="1"/>
    <col min="7188" max="7188" width="2.7109375" customWidth="1"/>
    <col min="7189" max="7189" width="20.7109375" customWidth="1"/>
    <col min="7190" max="7190" width="2.7109375" customWidth="1"/>
    <col min="7191" max="7191" width="20.7109375" customWidth="1"/>
    <col min="7435" max="7435" width="4.7109375" customWidth="1"/>
    <col min="7436" max="7436" width="7" customWidth="1"/>
    <col min="7437" max="7437" width="11.7109375" customWidth="1"/>
    <col min="7438" max="7438" width="2.42578125" customWidth="1"/>
    <col min="7439" max="7439" width="21.28515625" customWidth="1"/>
    <col min="7440" max="7440" width="2.7109375" customWidth="1"/>
    <col min="7441" max="7441" width="20.7109375" customWidth="1"/>
    <col min="7442" max="7442" width="2.7109375" customWidth="1"/>
    <col min="7443" max="7443" width="20.85546875" customWidth="1"/>
    <col min="7444" max="7444" width="2.7109375" customWidth="1"/>
    <col min="7445" max="7445" width="20.7109375" customWidth="1"/>
    <col min="7446" max="7446" width="2.7109375" customWidth="1"/>
    <col min="7447" max="7447" width="20.7109375" customWidth="1"/>
    <col min="7691" max="7691" width="4.7109375" customWidth="1"/>
    <col min="7692" max="7692" width="7" customWidth="1"/>
    <col min="7693" max="7693" width="11.7109375" customWidth="1"/>
    <col min="7694" max="7694" width="2.42578125" customWidth="1"/>
    <col min="7695" max="7695" width="21.28515625" customWidth="1"/>
    <col min="7696" max="7696" width="2.7109375" customWidth="1"/>
    <col min="7697" max="7697" width="20.7109375" customWidth="1"/>
    <col min="7698" max="7698" width="2.7109375" customWidth="1"/>
    <col min="7699" max="7699" width="20.85546875" customWidth="1"/>
    <col min="7700" max="7700" width="2.7109375" customWidth="1"/>
    <col min="7701" max="7701" width="20.7109375" customWidth="1"/>
    <col min="7702" max="7702" width="2.7109375" customWidth="1"/>
    <col min="7703" max="7703" width="20.7109375" customWidth="1"/>
    <col min="7947" max="7947" width="4.7109375" customWidth="1"/>
    <col min="7948" max="7948" width="7" customWidth="1"/>
    <col min="7949" max="7949" width="11.7109375" customWidth="1"/>
    <col min="7950" max="7950" width="2.42578125" customWidth="1"/>
    <col min="7951" max="7951" width="21.28515625" customWidth="1"/>
    <col min="7952" max="7952" width="2.7109375" customWidth="1"/>
    <col min="7953" max="7953" width="20.7109375" customWidth="1"/>
    <col min="7954" max="7954" width="2.7109375" customWidth="1"/>
    <col min="7955" max="7955" width="20.85546875" customWidth="1"/>
    <col min="7956" max="7956" width="2.7109375" customWidth="1"/>
    <col min="7957" max="7957" width="20.7109375" customWidth="1"/>
    <col min="7958" max="7958" width="2.7109375" customWidth="1"/>
    <col min="7959" max="7959" width="20.7109375" customWidth="1"/>
    <col min="8203" max="8203" width="4.7109375" customWidth="1"/>
    <col min="8204" max="8204" width="7" customWidth="1"/>
    <col min="8205" max="8205" width="11.7109375" customWidth="1"/>
    <col min="8206" max="8206" width="2.42578125" customWidth="1"/>
    <col min="8207" max="8207" width="21.28515625" customWidth="1"/>
    <col min="8208" max="8208" width="2.7109375" customWidth="1"/>
    <col min="8209" max="8209" width="20.7109375" customWidth="1"/>
    <col min="8210" max="8210" width="2.7109375" customWidth="1"/>
    <col min="8211" max="8211" width="20.85546875" customWidth="1"/>
    <col min="8212" max="8212" width="2.7109375" customWidth="1"/>
    <col min="8213" max="8213" width="20.7109375" customWidth="1"/>
    <col min="8214" max="8214" width="2.7109375" customWidth="1"/>
    <col min="8215" max="8215" width="20.7109375" customWidth="1"/>
    <col min="8459" max="8459" width="4.7109375" customWidth="1"/>
    <col min="8460" max="8460" width="7" customWidth="1"/>
    <col min="8461" max="8461" width="11.7109375" customWidth="1"/>
    <col min="8462" max="8462" width="2.42578125" customWidth="1"/>
    <col min="8463" max="8463" width="21.28515625" customWidth="1"/>
    <col min="8464" max="8464" width="2.7109375" customWidth="1"/>
    <col min="8465" max="8465" width="20.7109375" customWidth="1"/>
    <col min="8466" max="8466" width="2.7109375" customWidth="1"/>
    <col min="8467" max="8467" width="20.85546875" customWidth="1"/>
    <col min="8468" max="8468" width="2.7109375" customWidth="1"/>
    <col min="8469" max="8469" width="20.7109375" customWidth="1"/>
    <col min="8470" max="8470" width="2.7109375" customWidth="1"/>
    <col min="8471" max="8471" width="20.7109375" customWidth="1"/>
    <col min="8715" max="8715" width="4.7109375" customWidth="1"/>
    <col min="8716" max="8716" width="7" customWidth="1"/>
    <col min="8717" max="8717" width="11.7109375" customWidth="1"/>
    <col min="8718" max="8718" width="2.42578125" customWidth="1"/>
    <col min="8719" max="8719" width="21.28515625" customWidth="1"/>
    <col min="8720" max="8720" width="2.7109375" customWidth="1"/>
    <col min="8721" max="8721" width="20.7109375" customWidth="1"/>
    <col min="8722" max="8722" width="2.7109375" customWidth="1"/>
    <col min="8723" max="8723" width="20.85546875" customWidth="1"/>
    <col min="8724" max="8724" width="2.7109375" customWidth="1"/>
    <col min="8725" max="8725" width="20.7109375" customWidth="1"/>
    <col min="8726" max="8726" width="2.7109375" customWidth="1"/>
    <col min="8727" max="8727" width="20.7109375" customWidth="1"/>
    <col min="8971" max="8971" width="4.7109375" customWidth="1"/>
    <col min="8972" max="8972" width="7" customWidth="1"/>
    <col min="8973" max="8973" width="11.7109375" customWidth="1"/>
    <col min="8974" max="8974" width="2.42578125" customWidth="1"/>
    <col min="8975" max="8975" width="21.28515625" customWidth="1"/>
    <col min="8976" max="8976" width="2.7109375" customWidth="1"/>
    <col min="8977" max="8977" width="20.7109375" customWidth="1"/>
    <col min="8978" max="8978" width="2.7109375" customWidth="1"/>
    <col min="8979" max="8979" width="20.85546875" customWidth="1"/>
    <col min="8980" max="8980" width="2.7109375" customWidth="1"/>
    <col min="8981" max="8981" width="20.7109375" customWidth="1"/>
    <col min="8982" max="8982" width="2.7109375" customWidth="1"/>
    <col min="8983" max="8983" width="20.7109375" customWidth="1"/>
    <col min="9227" max="9227" width="4.7109375" customWidth="1"/>
    <col min="9228" max="9228" width="7" customWidth="1"/>
    <col min="9229" max="9229" width="11.7109375" customWidth="1"/>
    <col min="9230" max="9230" width="2.42578125" customWidth="1"/>
    <col min="9231" max="9231" width="21.28515625" customWidth="1"/>
    <col min="9232" max="9232" width="2.7109375" customWidth="1"/>
    <col min="9233" max="9233" width="20.7109375" customWidth="1"/>
    <col min="9234" max="9234" width="2.7109375" customWidth="1"/>
    <col min="9235" max="9235" width="20.85546875" customWidth="1"/>
    <col min="9236" max="9236" width="2.7109375" customWidth="1"/>
    <col min="9237" max="9237" width="20.7109375" customWidth="1"/>
    <col min="9238" max="9238" width="2.7109375" customWidth="1"/>
    <col min="9239" max="9239" width="20.7109375" customWidth="1"/>
    <col min="9483" max="9483" width="4.7109375" customWidth="1"/>
    <col min="9484" max="9484" width="7" customWidth="1"/>
    <col min="9485" max="9485" width="11.7109375" customWidth="1"/>
    <col min="9486" max="9486" width="2.42578125" customWidth="1"/>
    <col min="9487" max="9487" width="21.28515625" customWidth="1"/>
    <col min="9488" max="9488" width="2.7109375" customWidth="1"/>
    <col min="9489" max="9489" width="20.7109375" customWidth="1"/>
    <col min="9490" max="9490" width="2.7109375" customWidth="1"/>
    <col min="9491" max="9491" width="20.85546875" customWidth="1"/>
    <col min="9492" max="9492" width="2.7109375" customWidth="1"/>
    <col min="9493" max="9493" width="20.7109375" customWidth="1"/>
    <col min="9494" max="9494" width="2.7109375" customWidth="1"/>
    <col min="9495" max="9495" width="20.7109375" customWidth="1"/>
    <col min="9739" max="9739" width="4.7109375" customWidth="1"/>
    <col min="9740" max="9740" width="7" customWidth="1"/>
    <col min="9741" max="9741" width="11.7109375" customWidth="1"/>
    <col min="9742" max="9742" width="2.42578125" customWidth="1"/>
    <col min="9743" max="9743" width="21.28515625" customWidth="1"/>
    <col min="9744" max="9744" width="2.7109375" customWidth="1"/>
    <col min="9745" max="9745" width="20.7109375" customWidth="1"/>
    <col min="9746" max="9746" width="2.7109375" customWidth="1"/>
    <col min="9747" max="9747" width="20.85546875" customWidth="1"/>
    <col min="9748" max="9748" width="2.7109375" customWidth="1"/>
    <col min="9749" max="9749" width="20.7109375" customWidth="1"/>
    <col min="9750" max="9750" width="2.7109375" customWidth="1"/>
    <col min="9751" max="9751" width="20.7109375" customWidth="1"/>
    <col min="9995" max="9995" width="4.7109375" customWidth="1"/>
    <col min="9996" max="9996" width="7" customWidth="1"/>
    <col min="9997" max="9997" width="11.7109375" customWidth="1"/>
    <col min="9998" max="9998" width="2.42578125" customWidth="1"/>
    <col min="9999" max="9999" width="21.28515625" customWidth="1"/>
    <col min="10000" max="10000" width="2.7109375" customWidth="1"/>
    <col min="10001" max="10001" width="20.7109375" customWidth="1"/>
    <col min="10002" max="10002" width="2.7109375" customWidth="1"/>
    <col min="10003" max="10003" width="20.85546875" customWidth="1"/>
    <col min="10004" max="10004" width="2.7109375" customWidth="1"/>
    <col min="10005" max="10005" width="20.7109375" customWidth="1"/>
    <col min="10006" max="10006" width="2.7109375" customWidth="1"/>
    <col min="10007" max="10007" width="20.7109375" customWidth="1"/>
    <col min="10251" max="10251" width="4.7109375" customWidth="1"/>
    <col min="10252" max="10252" width="7" customWidth="1"/>
    <col min="10253" max="10253" width="11.7109375" customWidth="1"/>
    <col min="10254" max="10254" width="2.42578125" customWidth="1"/>
    <col min="10255" max="10255" width="21.28515625" customWidth="1"/>
    <col min="10256" max="10256" width="2.7109375" customWidth="1"/>
    <col min="10257" max="10257" width="20.7109375" customWidth="1"/>
    <col min="10258" max="10258" width="2.7109375" customWidth="1"/>
    <col min="10259" max="10259" width="20.85546875" customWidth="1"/>
    <col min="10260" max="10260" width="2.7109375" customWidth="1"/>
    <col min="10261" max="10261" width="20.7109375" customWidth="1"/>
    <col min="10262" max="10262" width="2.7109375" customWidth="1"/>
    <col min="10263" max="10263" width="20.7109375" customWidth="1"/>
    <col min="10507" max="10507" width="4.7109375" customWidth="1"/>
    <col min="10508" max="10508" width="7" customWidth="1"/>
    <col min="10509" max="10509" width="11.7109375" customWidth="1"/>
    <col min="10510" max="10510" width="2.42578125" customWidth="1"/>
    <col min="10511" max="10511" width="21.28515625" customWidth="1"/>
    <col min="10512" max="10512" width="2.7109375" customWidth="1"/>
    <col min="10513" max="10513" width="20.7109375" customWidth="1"/>
    <col min="10514" max="10514" width="2.7109375" customWidth="1"/>
    <col min="10515" max="10515" width="20.85546875" customWidth="1"/>
    <col min="10516" max="10516" width="2.7109375" customWidth="1"/>
    <col min="10517" max="10517" width="20.7109375" customWidth="1"/>
    <col min="10518" max="10518" width="2.7109375" customWidth="1"/>
    <col min="10519" max="10519" width="20.7109375" customWidth="1"/>
    <col min="10763" max="10763" width="4.7109375" customWidth="1"/>
    <col min="10764" max="10764" width="7" customWidth="1"/>
    <col min="10765" max="10765" width="11.7109375" customWidth="1"/>
    <col min="10766" max="10766" width="2.42578125" customWidth="1"/>
    <col min="10767" max="10767" width="21.28515625" customWidth="1"/>
    <col min="10768" max="10768" width="2.7109375" customWidth="1"/>
    <col min="10769" max="10769" width="20.7109375" customWidth="1"/>
    <col min="10770" max="10770" width="2.7109375" customWidth="1"/>
    <col min="10771" max="10771" width="20.85546875" customWidth="1"/>
    <col min="10772" max="10772" width="2.7109375" customWidth="1"/>
    <col min="10773" max="10773" width="20.7109375" customWidth="1"/>
    <col min="10774" max="10774" width="2.7109375" customWidth="1"/>
    <col min="10775" max="10775" width="20.7109375" customWidth="1"/>
    <col min="11019" max="11019" width="4.7109375" customWidth="1"/>
    <col min="11020" max="11020" width="7" customWidth="1"/>
    <col min="11021" max="11021" width="11.7109375" customWidth="1"/>
    <col min="11022" max="11022" width="2.42578125" customWidth="1"/>
    <col min="11023" max="11023" width="21.28515625" customWidth="1"/>
    <col min="11024" max="11024" width="2.7109375" customWidth="1"/>
    <col min="11025" max="11025" width="20.7109375" customWidth="1"/>
    <col min="11026" max="11026" width="2.7109375" customWidth="1"/>
    <col min="11027" max="11027" width="20.85546875" customWidth="1"/>
    <col min="11028" max="11028" width="2.7109375" customWidth="1"/>
    <col min="11029" max="11029" width="20.7109375" customWidth="1"/>
    <col min="11030" max="11030" width="2.7109375" customWidth="1"/>
    <col min="11031" max="11031" width="20.7109375" customWidth="1"/>
    <col min="11275" max="11275" width="4.7109375" customWidth="1"/>
    <col min="11276" max="11276" width="7" customWidth="1"/>
    <col min="11277" max="11277" width="11.7109375" customWidth="1"/>
    <col min="11278" max="11278" width="2.42578125" customWidth="1"/>
    <col min="11279" max="11279" width="21.28515625" customWidth="1"/>
    <col min="11280" max="11280" width="2.7109375" customWidth="1"/>
    <col min="11281" max="11281" width="20.7109375" customWidth="1"/>
    <col min="11282" max="11282" width="2.7109375" customWidth="1"/>
    <col min="11283" max="11283" width="20.85546875" customWidth="1"/>
    <col min="11284" max="11284" width="2.7109375" customWidth="1"/>
    <col min="11285" max="11285" width="20.7109375" customWidth="1"/>
    <col min="11286" max="11286" width="2.7109375" customWidth="1"/>
    <col min="11287" max="11287" width="20.7109375" customWidth="1"/>
    <col min="11531" max="11531" width="4.7109375" customWidth="1"/>
    <col min="11532" max="11532" width="7" customWidth="1"/>
    <col min="11533" max="11533" width="11.7109375" customWidth="1"/>
    <col min="11534" max="11534" width="2.42578125" customWidth="1"/>
    <col min="11535" max="11535" width="21.28515625" customWidth="1"/>
    <col min="11536" max="11536" width="2.7109375" customWidth="1"/>
    <col min="11537" max="11537" width="20.7109375" customWidth="1"/>
    <col min="11538" max="11538" width="2.7109375" customWidth="1"/>
    <col min="11539" max="11539" width="20.85546875" customWidth="1"/>
    <col min="11540" max="11540" width="2.7109375" customWidth="1"/>
    <col min="11541" max="11541" width="20.7109375" customWidth="1"/>
    <col min="11542" max="11542" width="2.7109375" customWidth="1"/>
    <col min="11543" max="11543" width="20.7109375" customWidth="1"/>
    <col min="11787" max="11787" width="4.7109375" customWidth="1"/>
    <col min="11788" max="11788" width="7" customWidth="1"/>
    <col min="11789" max="11789" width="11.7109375" customWidth="1"/>
    <col min="11790" max="11790" width="2.42578125" customWidth="1"/>
    <col min="11791" max="11791" width="21.28515625" customWidth="1"/>
    <col min="11792" max="11792" width="2.7109375" customWidth="1"/>
    <col min="11793" max="11793" width="20.7109375" customWidth="1"/>
    <col min="11794" max="11794" width="2.7109375" customWidth="1"/>
    <col min="11795" max="11795" width="20.85546875" customWidth="1"/>
    <col min="11796" max="11796" width="2.7109375" customWidth="1"/>
    <col min="11797" max="11797" width="20.7109375" customWidth="1"/>
    <col min="11798" max="11798" width="2.7109375" customWidth="1"/>
    <col min="11799" max="11799" width="20.7109375" customWidth="1"/>
    <col min="12043" max="12043" width="4.7109375" customWidth="1"/>
    <col min="12044" max="12044" width="7" customWidth="1"/>
    <col min="12045" max="12045" width="11.7109375" customWidth="1"/>
    <col min="12046" max="12046" width="2.42578125" customWidth="1"/>
    <col min="12047" max="12047" width="21.28515625" customWidth="1"/>
    <col min="12048" max="12048" width="2.7109375" customWidth="1"/>
    <col min="12049" max="12049" width="20.7109375" customWidth="1"/>
    <col min="12050" max="12050" width="2.7109375" customWidth="1"/>
    <col min="12051" max="12051" width="20.85546875" customWidth="1"/>
    <col min="12052" max="12052" width="2.7109375" customWidth="1"/>
    <col min="12053" max="12053" width="20.7109375" customWidth="1"/>
    <col min="12054" max="12054" width="2.7109375" customWidth="1"/>
    <col min="12055" max="12055" width="20.7109375" customWidth="1"/>
    <col min="12299" max="12299" width="4.7109375" customWidth="1"/>
    <col min="12300" max="12300" width="7" customWidth="1"/>
    <col min="12301" max="12301" width="11.7109375" customWidth="1"/>
    <col min="12302" max="12302" width="2.42578125" customWidth="1"/>
    <col min="12303" max="12303" width="21.28515625" customWidth="1"/>
    <col min="12304" max="12304" width="2.7109375" customWidth="1"/>
    <col min="12305" max="12305" width="20.7109375" customWidth="1"/>
    <col min="12306" max="12306" width="2.7109375" customWidth="1"/>
    <col min="12307" max="12307" width="20.85546875" customWidth="1"/>
    <col min="12308" max="12308" width="2.7109375" customWidth="1"/>
    <col min="12309" max="12309" width="20.7109375" customWidth="1"/>
    <col min="12310" max="12310" width="2.7109375" customWidth="1"/>
    <col min="12311" max="12311" width="20.7109375" customWidth="1"/>
    <col min="12555" max="12555" width="4.7109375" customWidth="1"/>
    <col min="12556" max="12556" width="7" customWidth="1"/>
    <col min="12557" max="12557" width="11.7109375" customWidth="1"/>
    <col min="12558" max="12558" width="2.42578125" customWidth="1"/>
    <col min="12559" max="12559" width="21.28515625" customWidth="1"/>
    <col min="12560" max="12560" width="2.7109375" customWidth="1"/>
    <col min="12561" max="12561" width="20.7109375" customWidth="1"/>
    <col min="12562" max="12562" width="2.7109375" customWidth="1"/>
    <col min="12563" max="12563" width="20.85546875" customWidth="1"/>
    <col min="12564" max="12564" width="2.7109375" customWidth="1"/>
    <col min="12565" max="12565" width="20.7109375" customWidth="1"/>
    <col min="12566" max="12566" width="2.7109375" customWidth="1"/>
    <col min="12567" max="12567" width="20.7109375" customWidth="1"/>
    <col min="12811" max="12811" width="4.7109375" customWidth="1"/>
    <col min="12812" max="12812" width="7" customWidth="1"/>
    <col min="12813" max="12813" width="11.7109375" customWidth="1"/>
    <col min="12814" max="12814" width="2.42578125" customWidth="1"/>
    <col min="12815" max="12815" width="21.28515625" customWidth="1"/>
    <col min="12816" max="12816" width="2.7109375" customWidth="1"/>
    <col min="12817" max="12817" width="20.7109375" customWidth="1"/>
    <col min="12818" max="12818" width="2.7109375" customWidth="1"/>
    <col min="12819" max="12819" width="20.85546875" customWidth="1"/>
    <col min="12820" max="12820" width="2.7109375" customWidth="1"/>
    <col min="12821" max="12821" width="20.7109375" customWidth="1"/>
    <col min="12822" max="12822" width="2.7109375" customWidth="1"/>
    <col min="12823" max="12823" width="20.7109375" customWidth="1"/>
    <col min="13067" max="13067" width="4.7109375" customWidth="1"/>
    <col min="13068" max="13068" width="7" customWidth="1"/>
    <col min="13069" max="13069" width="11.7109375" customWidth="1"/>
    <col min="13070" max="13070" width="2.42578125" customWidth="1"/>
    <col min="13071" max="13071" width="21.28515625" customWidth="1"/>
    <col min="13072" max="13072" width="2.7109375" customWidth="1"/>
    <col min="13073" max="13073" width="20.7109375" customWidth="1"/>
    <col min="13074" max="13074" width="2.7109375" customWidth="1"/>
    <col min="13075" max="13075" width="20.85546875" customWidth="1"/>
    <col min="13076" max="13076" width="2.7109375" customWidth="1"/>
    <col min="13077" max="13077" width="20.7109375" customWidth="1"/>
    <col min="13078" max="13078" width="2.7109375" customWidth="1"/>
    <col min="13079" max="13079" width="20.7109375" customWidth="1"/>
    <col min="13323" max="13323" width="4.7109375" customWidth="1"/>
    <col min="13324" max="13324" width="7" customWidth="1"/>
    <col min="13325" max="13325" width="11.7109375" customWidth="1"/>
    <col min="13326" max="13326" width="2.42578125" customWidth="1"/>
    <col min="13327" max="13327" width="21.28515625" customWidth="1"/>
    <col min="13328" max="13328" width="2.7109375" customWidth="1"/>
    <col min="13329" max="13329" width="20.7109375" customWidth="1"/>
    <col min="13330" max="13330" width="2.7109375" customWidth="1"/>
    <col min="13331" max="13331" width="20.85546875" customWidth="1"/>
    <col min="13332" max="13332" width="2.7109375" customWidth="1"/>
    <col min="13333" max="13333" width="20.7109375" customWidth="1"/>
    <col min="13334" max="13334" width="2.7109375" customWidth="1"/>
    <col min="13335" max="13335" width="20.7109375" customWidth="1"/>
    <col min="13579" max="13579" width="4.7109375" customWidth="1"/>
    <col min="13580" max="13580" width="7" customWidth="1"/>
    <col min="13581" max="13581" width="11.7109375" customWidth="1"/>
    <col min="13582" max="13582" width="2.42578125" customWidth="1"/>
    <col min="13583" max="13583" width="21.28515625" customWidth="1"/>
    <col min="13584" max="13584" width="2.7109375" customWidth="1"/>
    <col min="13585" max="13585" width="20.7109375" customWidth="1"/>
    <col min="13586" max="13586" width="2.7109375" customWidth="1"/>
    <col min="13587" max="13587" width="20.85546875" customWidth="1"/>
    <col min="13588" max="13588" width="2.7109375" customWidth="1"/>
    <col min="13589" max="13589" width="20.7109375" customWidth="1"/>
    <col min="13590" max="13590" width="2.7109375" customWidth="1"/>
    <col min="13591" max="13591" width="20.7109375" customWidth="1"/>
    <col min="13835" max="13835" width="4.7109375" customWidth="1"/>
    <col min="13836" max="13836" width="7" customWidth="1"/>
    <col min="13837" max="13837" width="11.7109375" customWidth="1"/>
    <col min="13838" max="13838" width="2.42578125" customWidth="1"/>
    <col min="13839" max="13839" width="21.28515625" customWidth="1"/>
    <col min="13840" max="13840" width="2.7109375" customWidth="1"/>
    <col min="13841" max="13841" width="20.7109375" customWidth="1"/>
    <col min="13842" max="13842" width="2.7109375" customWidth="1"/>
    <col min="13843" max="13843" width="20.85546875" customWidth="1"/>
    <col min="13844" max="13844" width="2.7109375" customWidth="1"/>
    <col min="13845" max="13845" width="20.7109375" customWidth="1"/>
    <col min="13846" max="13846" width="2.7109375" customWidth="1"/>
    <col min="13847" max="13847" width="20.7109375" customWidth="1"/>
    <col min="14091" max="14091" width="4.7109375" customWidth="1"/>
    <col min="14092" max="14092" width="7" customWidth="1"/>
    <col min="14093" max="14093" width="11.7109375" customWidth="1"/>
    <col min="14094" max="14094" width="2.42578125" customWidth="1"/>
    <col min="14095" max="14095" width="21.28515625" customWidth="1"/>
    <col min="14096" max="14096" width="2.7109375" customWidth="1"/>
    <col min="14097" max="14097" width="20.7109375" customWidth="1"/>
    <col min="14098" max="14098" width="2.7109375" customWidth="1"/>
    <col min="14099" max="14099" width="20.85546875" customWidth="1"/>
    <col min="14100" max="14100" width="2.7109375" customWidth="1"/>
    <col min="14101" max="14101" width="20.7109375" customWidth="1"/>
    <col min="14102" max="14102" width="2.7109375" customWidth="1"/>
    <col min="14103" max="14103" width="20.7109375" customWidth="1"/>
    <col min="14347" max="14347" width="4.7109375" customWidth="1"/>
    <col min="14348" max="14348" width="7" customWidth="1"/>
    <col min="14349" max="14349" width="11.7109375" customWidth="1"/>
    <col min="14350" max="14350" width="2.42578125" customWidth="1"/>
    <col min="14351" max="14351" width="21.28515625" customWidth="1"/>
    <col min="14352" max="14352" width="2.7109375" customWidth="1"/>
    <col min="14353" max="14353" width="20.7109375" customWidth="1"/>
    <col min="14354" max="14354" width="2.7109375" customWidth="1"/>
    <col min="14355" max="14355" width="20.85546875" customWidth="1"/>
    <col min="14356" max="14356" width="2.7109375" customWidth="1"/>
    <col min="14357" max="14357" width="20.7109375" customWidth="1"/>
    <col min="14358" max="14358" width="2.7109375" customWidth="1"/>
    <col min="14359" max="14359" width="20.7109375" customWidth="1"/>
    <col min="14603" max="14603" width="4.7109375" customWidth="1"/>
    <col min="14604" max="14604" width="7" customWidth="1"/>
    <col min="14605" max="14605" width="11.7109375" customWidth="1"/>
    <col min="14606" max="14606" width="2.42578125" customWidth="1"/>
    <col min="14607" max="14607" width="21.28515625" customWidth="1"/>
    <col min="14608" max="14608" width="2.7109375" customWidth="1"/>
    <col min="14609" max="14609" width="20.7109375" customWidth="1"/>
    <col min="14610" max="14610" width="2.7109375" customWidth="1"/>
    <col min="14611" max="14611" width="20.85546875" customWidth="1"/>
    <col min="14612" max="14612" width="2.7109375" customWidth="1"/>
    <col min="14613" max="14613" width="20.7109375" customWidth="1"/>
    <col min="14614" max="14614" width="2.7109375" customWidth="1"/>
    <col min="14615" max="14615" width="20.7109375" customWidth="1"/>
    <col min="14859" max="14859" width="4.7109375" customWidth="1"/>
    <col min="14860" max="14860" width="7" customWidth="1"/>
    <col min="14861" max="14861" width="11.7109375" customWidth="1"/>
    <col min="14862" max="14862" width="2.42578125" customWidth="1"/>
    <col min="14863" max="14863" width="21.28515625" customWidth="1"/>
    <col min="14864" max="14864" width="2.7109375" customWidth="1"/>
    <col min="14865" max="14865" width="20.7109375" customWidth="1"/>
    <col min="14866" max="14866" width="2.7109375" customWidth="1"/>
    <col min="14867" max="14867" width="20.85546875" customWidth="1"/>
    <col min="14868" max="14868" width="2.7109375" customWidth="1"/>
    <col min="14869" max="14869" width="20.7109375" customWidth="1"/>
    <col min="14870" max="14870" width="2.7109375" customWidth="1"/>
    <col min="14871" max="14871" width="20.7109375" customWidth="1"/>
    <col min="15115" max="15115" width="4.7109375" customWidth="1"/>
    <col min="15116" max="15116" width="7" customWidth="1"/>
    <col min="15117" max="15117" width="11.7109375" customWidth="1"/>
    <col min="15118" max="15118" width="2.42578125" customWidth="1"/>
    <col min="15119" max="15119" width="21.28515625" customWidth="1"/>
    <col min="15120" max="15120" width="2.7109375" customWidth="1"/>
    <col min="15121" max="15121" width="20.7109375" customWidth="1"/>
    <col min="15122" max="15122" width="2.7109375" customWidth="1"/>
    <col min="15123" max="15123" width="20.85546875" customWidth="1"/>
    <col min="15124" max="15124" width="2.7109375" customWidth="1"/>
    <col min="15125" max="15125" width="20.7109375" customWidth="1"/>
    <col min="15126" max="15126" width="2.7109375" customWidth="1"/>
    <col min="15127" max="15127" width="20.7109375" customWidth="1"/>
    <col min="15371" max="15371" width="4.7109375" customWidth="1"/>
    <col min="15372" max="15372" width="7" customWidth="1"/>
    <col min="15373" max="15373" width="11.7109375" customWidth="1"/>
    <col min="15374" max="15374" width="2.42578125" customWidth="1"/>
    <col min="15375" max="15375" width="21.28515625" customWidth="1"/>
    <col min="15376" max="15376" width="2.7109375" customWidth="1"/>
    <col min="15377" max="15377" width="20.7109375" customWidth="1"/>
    <col min="15378" max="15378" width="2.7109375" customWidth="1"/>
    <col min="15379" max="15379" width="20.85546875" customWidth="1"/>
    <col min="15380" max="15380" width="2.7109375" customWidth="1"/>
    <col min="15381" max="15381" width="20.7109375" customWidth="1"/>
    <col min="15382" max="15382" width="2.7109375" customWidth="1"/>
    <col min="15383" max="15383" width="20.7109375" customWidth="1"/>
    <col min="15627" max="15627" width="4.7109375" customWidth="1"/>
    <col min="15628" max="15628" width="7" customWidth="1"/>
    <col min="15629" max="15629" width="11.7109375" customWidth="1"/>
    <col min="15630" max="15630" width="2.42578125" customWidth="1"/>
    <col min="15631" max="15631" width="21.28515625" customWidth="1"/>
    <col min="15632" max="15632" width="2.7109375" customWidth="1"/>
    <col min="15633" max="15633" width="20.7109375" customWidth="1"/>
    <col min="15634" max="15634" width="2.7109375" customWidth="1"/>
    <col min="15635" max="15635" width="20.85546875" customWidth="1"/>
    <col min="15636" max="15636" width="2.7109375" customWidth="1"/>
    <col min="15637" max="15637" width="20.7109375" customWidth="1"/>
    <col min="15638" max="15638" width="2.7109375" customWidth="1"/>
    <col min="15639" max="15639" width="20.7109375" customWidth="1"/>
    <col min="15883" max="15883" width="4.7109375" customWidth="1"/>
    <col min="15884" max="15884" width="7" customWidth="1"/>
    <col min="15885" max="15885" width="11.7109375" customWidth="1"/>
    <col min="15886" max="15886" width="2.42578125" customWidth="1"/>
    <col min="15887" max="15887" width="21.28515625" customWidth="1"/>
    <col min="15888" max="15888" width="2.7109375" customWidth="1"/>
    <col min="15889" max="15889" width="20.7109375" customWidth="1"/>
    <col min="15890" max="15890" width="2.7109375" customWidth="1"/>
    <col min="15891" max="15891" width="20.85546875" customWidth="1"/>
    <col min="15892" max="15892" width="2.7109375" customWidth="1"/>
    <col min="15893" max="15893" width="20.7109375" customWidth="1"/>
    <col min="15894" max="15894" width="2.7109375" customWidth="1"/>
    <col min="15895" max="15895" width="20.7109375" customWidth="1"/>
    <col min="16139" max="16139" width="4.7109375" customWidth="1"/>
    <col min="16140" max="16140" width="7" customWidth="1"/>
    <col min="16141" max="16141" width="11.7109375" customWidth="1"/>
    <col min="16142" max="16142" width="2.42578125" customWidth="1"/>
    <col min="16143" max="16143" width="21.28515625" customWidth="1"/>
    <col min="16144" max="16144" width="2.7109375" customWidth="1"/>
    <col min="16145" max="16145" width="20.7109375" customWidth="1"/>
    <col min="16146" max="16146" width="2.7109375" customWidth="1"/>
    <col min="16147" max="16147" width="20.85546875" customWidth="1"/>
    <col min="16148" max="16148" width="2.7109375" customWidth="1"/>
    <col min="16149" max="16149" width="20.7109375" customWidth="1"/>
    <col min="16150" max="16150" width="2.7109375" customWidth="1"/>
    <col min="16151" max="16151" width="20.7109375" customWidth="1"/>
  </cols>
  <sheetData>
    <row r="1" spans="1:33" s="2" customFormat="1" ht="29.25" customHeight="1" thickTop="1" x14ac:dyDescent="0.25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</row>
    <row r="2" spans="1:33" s="2" customFormat="1" ht="29.25" customHeight="1" thickBot="1" x14ac:dyDescent="0.3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3"/>
    </row>
    <row r="3" spans="1:33" s="2" customFormat="1" ht="21" customHeight="1" thickTop="1" x14ac:dyDescent="0.25">
      <c r="A3" s="34"/>
      <c r="B3" s="124" t="s">
        <v>79</v>
      </c>
      <c r="C3" s="11"/>
      <c r="D3" s="115" t="s">
        <v>65</v>
      </c>
      <c r="E3" s="116"/>
      <c r="F3" s="116"/>
      <c r="G3" s="117"/>
      <c r="H3" s="21"/>
      <c r="I3" s="115" t="s">
        <v>66</v>
      </c>
      <c r="J3" s="116"/>
      <c r="K3" s="116"/>
      <c r="L3" s="117"/>
      <c r="M3" s="21"/>
      <c r="N3" s="115" t="s">
        <v>76</v>
      </c>
      <c r="O3" s="116"/>
      <c r="P3" s="116"/>
      <c r="Q3" s="117"/>
      <c r="R3" s="21"/>
      <c r="S3" s="115" t="s">
        <v>77</v>
      </c>
      <c r="T3" s="116"/>
      <c r="U3" s="116"/>
      <c r="V3" s="117"/>
      <c r="W3" s="21"/>
      <c r="X3" s="115" t="s">
        <v>78</v>
      </c>
      <c r="Y3" s="116"/>
      <c r="Z3" s="116"/>
      <c r="AA3" s="126"/>
    </row>
    <row r="4" spans="1:33" s="2" customFormat="1" ht="15.75" customHeight="1" thickBot="1" x14ac:dyDescent="0.3">
      <c r="A4" s="34"/>
      <c r="B4" s="124"/>
      <c r="C4" s="11"/>
      <c r="D4" s="112" t="s">
        <v>1</v>
      </c>
      <c r="E4" s="113"/>
      <c r="F4" s="113" t="s">
        <v>7</v>
      </c>
      <c r="G4" s="114"/>
      <c r="H4" s="19"/>
      <c r="I4" s="112" t="s">
        <v>1</v>
      </c>
      <c r="J4" s="113"/>
      <c r="K4" s="113" t="s">
        <v>7</v>
      </c>
      <c r="L4" s="114"/>
      <c r="M4" s="19"/>
      <c r="N4" s="112" t="s">
        <v>1</v>
      </c>
      <c r="O4" s="113"/>
      <c r="P4" s="113" t="s">
        <v>7</v>
      </c>
      <c r="Q4" s="114"/>
      <c r="R4" s="19"/>
      <c r="S4" s="112" t="s">
        <v>1</v>
      </c>
      <c r="T4" s="113"/>
      <c r="U4" s="113" t="s">
        <v>7</v>
      </c>
      <c r="V4" s="114"/>
      <c r="W4" s="19"/>
      <c r="X4" s="112" t="s">
        <v>1</v>
      </c>
      <c r="Y4" s="113"/>
      <c r="Z4" s="113" t="s">
        <v>7</v>
      </c>
      <c r="AA4" s="127"/>
    </row>
    <row r="5" spans="1:33" s="2" customFormat="1" ht="15.75" customHeight="1" thickTop="1" thickBot="1" x14ac:dyDescent="0.3">
      <c r="A5" s="34"/>
      <c r="B5" s="125"/>
      <c r="C5" s="11"/>
      <c r="D5" s="15" t="s">
        <v>80</v>
      </c>
      <c r="E5" s="17" t="s">
        <v>81</v>
      </c>
      <c r="F5" s="16" t="s">
        <v>80</v>
      </c>
      <c r="G5" s="18" t="s">
        <v>81</v>
      </c>
      <c r="H5" s="20"/>
      <c r="I5" s="15" t="s">
        <v>80</v>
      </c>
      <c r="J5" s="17" t="s">
        <v>81</v>
      </c>
      <c r="K5" s="16" t="s">
        <v>80</v>
      </c>
      <c r="L5" s="18" t="s">
        <v>81</v>
      </c>
      <c r="M5" s="20"/>
      <c r="N5" s="15" t="s">
        <v>80</v>
      </c>
      <c r="O5" s="17" t="s">
        <v>81</v>
      </c>
      <c r="P5" s="16" t="s">
        <v>80</v>
      </c>
      <c r="Q5" s="18" t="s">
        <v>81</v>
      </c>
      <c r="R5" s="20"/>
      <c r="S5" s="15" t="s">
        <v>80</v>
      </c>
      <c r="T5" s="17" t="s">
        <v>81</v>
      </c>
      <c r="U5" s="16" t="s">
        <v>80</v>
      </c>
      <c r="V5" s="18" t="s">
        <v>81</v>
      </c>
      <c r="W5" s="20"/>
      <c r="X5" s="15" t="s">
        <v>80</v>
      </c>
      <c r="Y5" s="17" t="s">
        <v>81</v>
      </c>
      <c r="Z5" s="16" t="s">
        <v>80</v>
      </c>
      <c r="AA5" s="35" t="s">
        <v>81</v>
      </c>
      <c r="AB5" s="33"/>
      <c r="AC5" s="33"/>
      <c r="AD5" s="33"/>
    </row>
    <row r="6" spans="1:33" s="33" customFormat="1" ht="30.75" customHeight="1" thickTop="1" x14ac:dyDescent="0.25">
      <c r="A6" s="101" t="s">
        <v>0</v>
      </c>
      <c r="B6" s="31"/>
      <c r="C6" s="31"/>
      <c r="D6" s="103" t="s">
        <v>2</v>
      </c>
      <c r="E6" s="104"/>
      <c r="F6" s="105" t="s">
        <v>8</v>
      </c>
      <c r="G6" s="106"/>
      <c r="H6" s="32"/>
      <c r="I6" s="96" t="s">
        <v>3</v>
      </c>
      <c r="J6" s="97"/>
      <c r="K6" s="105" t="s">
        <v>9</v>
      </c>
      <c r="L6" s="106"/>
      <c r="M6" s="32"/>
      <c r="N6" s="96" t="s">
        <v>4</v>
      </c>
      <c r="O6" s="97"/>
      <c r="P6" s="98" t="s">
        <v>10</v>
      </c>
      <c r="Q6" s="99"/>
      <c r="R6" s="32"/>
      <c r="S6" s="96" t="s">
        <v>5</v>
      </c>
      <c r="T6" s="97"/>
      <c r="U6" s="98" t="s">
        <v>84</v>
      </c>
      <c r="V6" s="99"/>
      <c r="W6" s="32"/>
      <c r="X6" s="96" t="s">
        <v>6</v>
      </c>
      <c r="Y6" s="97"/>
      <c r="Z6" s="98" t="s">
        <v>8</v>
      </c>
      <c r="AA6" s="100"/>
      <c r="AB6" s="2"/>
      <c r="AC6" s="2"/>
      <c r="AD6" s="2"/>
      <c r="AE6" s="2"/>
      <c r="AF6" s="2"/>
      <c r="AG6" s="2"/>
    </row>
    <row r="7" spans="1:33" s="2" customFormat="1" ht="15.75" customHeight="1" x14ac:dyDescent="0.25">
      <c r="A7" s="102"/>
      <c r="B7" s="7" t="s">
        <v>67</v>
      </c>
      <c r="C7" s="7"/>
      <c r="D7" s="82">
        <v>0</v>
      </c>
      <c r="E7" s="83">
        <v>0</v>
      </c>
      <c r="F7" s="66"/>
      <c r="G7" s="67"/>
      <c r="H7" s="22"/>
      <c r="I7" s="82">
        <v>0</v>
      </c>
      <c r="J7" s="83">
        <v>0</v>
      </c>
      <c r="K7" s="66"/>
      <c r="L7" s="67"/>
      <c r="M7" s="22"/>
      <c r="N7" s="82">
        <v>0</v>
      </c>
      <c r="O7" s="83">
        <v>0</v>
      </c>
      <c r="P7" s="72"/>
      <c r="Q7" s="73"/>
      <c r="R7" s="22"/>
      <c r="S7" s="82">
        <v>0</v>
      </c>
      <c r="T7" s="83">
        <v>0</v>
      </c>
      <c r="U7" s="66"/>
      <c r="V7" s="67"/>
      <c r="W7" s="22"/>
      <c r="X7" s="82">
        <v>0</v>
      </c>
      <c r="Y7" s="83">
        <v>0</v>
      </c>
      <c r="Z7" s="66"/>
      <c r="AA7" s="76"/>
      <c r="AB7" s="2" t="s">
        <v>102</v>
      </c>
      <c r="AE7" s="33"/>
      <c r="AF7" s="33"/>
      <c r="AG7" s="33"/>
    </row>
    <row r="8" spans="1:33" s="2" customFormat="1" ht="15.75" customHeight="1" x14ac:dyDescent="0.25">
      <c r="A8" s="102"/>
      <c r="B8" s="7" t="s">
        <v>98</v>
      </c>
      <c r="C8" s="7"/>
      <c r="D8" s="82">
        <v>0</v>
      </c>
      <c r="E8" s="83">
        <v>0</v>
      </c>
      <c r="F8" s="66"/>
      <c r="G8" s="67"/>
      <c r="H8" s="22"/>
      <c r="I8" s="82">
        <v>0</v>
      </c>
      <c r="J8" s="83">
        <v>0</v>
      </c>
      <c r="K8" s="66"/>
      <c r="L8" s="67"/>
      <c r="M8" s="22"/>
      <c r="N8" s="82">
        <v>0</v>
      </c>
      <c r="O8" s="83">
        <v>0</v>
      </c>
      <c r="P8" s="72"/>
      <c r="Q8" s="73"/>
      <c r="R8" s="22"/>
      <c r="S8" s="82">
        <v>0</v>
      </c>
      <c r="T8" s="83">
        <v>0</v>
      </c>
      <c r="U8" s="66"/>
      <c r="V8" s="67"/>
      <c r="W8" s="22"/>
      <c r="X8" s="82">
        <v>0</v>
      </c>
      <c r="Y8" s="83">
        <v>0</v>
      </c>
      <c r="Z8" s="66"/>
      <c r="AA8" s="76"/>
      <c r="AE8" s="33"/>
      <c r="AF8" s="33"/>
      <c r="AG8" s="33"/>
    </row>
    <row r="9" spans="1:33" s="2" customFormat="1" ht="15.75" customHeight="1" x14ac:dyDescent="0.25">
      <c r="A9" s="102"/>
      <c r="B9" s="7" t="s">
        <v>68</v>
      </c>
      <c r="C9" s="7"/>
      <c r="D9" s="82">
        <v>0</v>
      </c>
      <c r="E9" s="83">
        <v>0</v>
      </c>
      <c r="F9" s="66"/>
      <c r="G9" s="67"/>
      <c r="H9" s="22"/>
      <c r="I9" s="82">
        <v>0</v>
      </c>
      <c r="J9" s="83">
        <v>0</v>
      </c>
      <c r="K9" s="66"/>
      <c r="L9" s="67"/>
      <c r="M9" s="22"/>
      <c r="N9" s="82">
        <v>0</v>
      </c>
      <c r="O9" s="83">
        <v>0</v>
      </c>
      <c r="P9" s="72"/>
      <c r="Q9" s="73"/>
      <c r="R9" s="22"/>
      <c r="S9" s="82">
        <v>0</v>
      </c>
      <c r="T9" s="83">
        <v>0</v>
      </c>
      <c r="U9" s="66"/>
      <c r="V9" s="67"/>
      <c r="W9" s="22"/>
      <c r="X9" s="82">
        <v>0</v>
      </c>
      <c r="Y9" s="83">
        <v>0</v>
      </c>
      <c r="Z9" s="66"/>
      <c r="AA9" s="76"/>
    </row>
    <row r="10" spans="1:33" s="2" customFormat="1" ht="15.75" customHeight="1" x14ac:dyDescent="0.25">
      <c r="A10" s="102"/>
      <c r="B10" s="7" t="s">
        <v>69</v>
      </c>
      <c r="C10" s="7"/>
      <c r="D10" s="82">
        <v>0</v>
      </c>
      <c r="E10" s="83">
        <v>0</v>
      </c>
      <c r="F10" s="66"/>
      <c r="G10" s="67"/>
      <c r="H10" s="22"/>
      <c r="I10" s="82">
        <v>0</v>
      </c>
      <c r="J10" s="83">
        <v>0</v>
      </c>
      <c r="K10" s="66"/>
      <c r="L10" s="67"/>
      <c r="M10" s="22"/>
      <c r="N10" s="82">
        <v>0</v>
      </c>
      <c r="O10" s="83">
        <v>0</v>
      </c>
      <c r="P10" s="72"/>
      <c r="Q10" s="73"/>
      <c r="R10" s="22"/>
      <c r="S10" s="82">
        <v>0</v>
      </c>
      <c r="T10" s="83">
        <v>0</v>
      </c>
      <c r="U10" s="66"/>
      <c r="V10" s="67"/>
      <c r="W10" s="22"/>
      <c r="X10" s="82">
        <v>0</v>
      </c>
      <c r="Y10" s="83">
        <v>0</v>
      </c>
      <c r="Z10" s="66"/>
      <c r="AA10" s="76"/>
    </row>
    <row r="11" spans="1:33" s="2" customFormat="1" ht="15.75" customHeight="1" x14ac:dyDescent="0.25">
      <c r="A11" s="102"/>
      <c r="B11" s="7" t="s">
        <v>70</v>
      </c>
      <c r="C11" s="7"/>
      <c r="D11" s="82">
        <v>0</v>
      </c>
      <c r="E11" s="83">
        <v>0</v>
      </c>
      <c r="F11" s="66"/>
      <c r="G11" s="66"/>
      <c r="H11" s="22"/>
      <c r="I11" s="82">
        <v>0</v>
      </c>
      <c r="J11" s="83">
        <v>0</v>
      </c>
      <c r="K11" s="66"/>
      <c r="L11" s="66"/>
      <c r="M11" s="22"/>
      <c r="N11" s="82">
        <v>0</v>
      </c>
      <c r="O11" s="83">
        <v>0</v>
      </c>
      <c r="P11" s="72"/>
      <c r="Q11" s="73"/>
      <c r="R11" s="22"/>
      <c r="S11" s="82">
        <v>0</v>
      </c>
      <c r="T11" s="83">
        <v>0</v>
      </c>
      <c r="U11" s="66"/>
      <c r="V11" s="66"/>
      <c r="W11" s="22"/>
      <c r="X11" s="82">
        <v>0</v>
      </c>
      <c r="Y11" s="83">
        <v>0</v>
      </c>
      <c r="Z11" s="66"/>
      <c r="AA11" s="77"/>
    </row>
    <row r="12" spans="1:33" s="2" customFormat="1" ht="15.75" customHeight="1" x14ac:dyDescent="0.25">
      <c r="A12" s="102"/>
      <c r="B12" s="14" t="s">
        <v>75</v>
      </c>
      <c r="C12" s="7"/>
      <c r="D12" s="82">
        <v>0</v>
      </c>
      <c r="E12" s="83">
        <v>0</v>
      </c>
      <c r="F12" s="66"/>
      <c r="G12" s="66"/>
      <c r="H12" s="22"/>
      <c r="I12" s="82">
        <v>0</v>
      </c>
      <c r="J12" s="83">
        <v>0</v>
      </c>
      <c r="K12" s="66"/>
      <c r="L12" s="66"/>
      <c r="M12" s="22"/>
      <c r="N12" s="82">
        <v>0</v>
      </c>
      <c r="O12" s="83">
        <v>0</v>
      </c>
      <c r="P12" s="72"/>
      <c r="Q12" s="73"/>
      <c r="R12" s="22"/>
      <c r="S12" s="82">
        <v>0</v>
      </c>
      <c r="T12" s="83">
        <v>0</v>
      </c>
      <c r="U12" s="66"/>
      <c r="V12" s="66"/>
      <c r="W12" s="22"/>
      <c r="X12" s="82">
        <v>0</v>
      </c>
      <c r="Y12" s="83">
        <v>0</v>
      </c>
      <c r="Z12" s="66"/>
      <c r="AA12" s="77"/>
    </row>
    <row r="13" spans="1:33" s="2" customFormat="1" ht="3.75" customHeight="1" x14ac:dyDescent="0.25">
      <c r="A13" s="102"/>
      <c r="B13" s="7"/>
      <c r="C13" s="7"/>
      <c r="D13" s="65"/>
      <c r="E13" s="66"/>
      <c r="F13" s="66"/>
      <c r="G13" s="66"/>
      <c r="H13" s="22"/>
      <c r="I13" s="65"/>
      <c r="J13" s="66"/>
      <c r="K13" s="66"/>
      <c r="L13" s="66"/>
      <c r="M13" s="22"/>
      <c r="N13" s="66"/>
      <c r="O13" s="72"/>
      <c r="P13" s="72"/>
      <c r="Q13" s="73"/>
      <c r="R13" s="22"/>
      <c r="S13" s="65"/>
      <c r="T13" s="66"/>
      <c r="U13" s="66"/>
      <c r="V13" s="66"/>
      <c r="W13" s="22"/>
      <c r="X13" s="82"/>
      <c r="Y13" s="83"/>
      <c r="Z13" s="66"/>
      <c r="AA13" s="77"/>
    </row>
    <row r="14" spans="1:33" s="2" customFormat="1" ht="15.75" customHeight="1" x14ac:dyDescent="0.25">
      <c r="A14" s="102"/>
      <c r="B14" s="7" t="s">
        <v>71</v>
      </c>
      <c r="C14" s="7"/>
      <c r="D14" s="65"/>
      <c r="E14" s="66"/>
      <c r="F14" s="66"/>
      <c r="G14" s="66"/>
      <c r="H14" s="22"/>
      <c r="I14" s="65"/>
      <c r="J14" s="66"/>
      <c r="K14" s="66"/>
      <c r="L14" s="66"/>
      <c r="M14" s="22"/>
      <c r="N14" s="66"/>
      <c r="O14" s="72"/>
      <c r="P14" s="72"/>
      <c r="Q14" s="73"/>
      <c r="R14" s="22"/>
      <c r="S14" s="65"/>
      <c r="T14" s="66"/>
      <c r="U14" s="66"/>
      <c r="V14" s="66"/>
      <c r="W14" s="22"/>
      <c r="X14" s="82"/>
      <c r="Y14" s="83"/>
      <c r="Z14" s="66"/>
      <c r="AA14" s="77"/>
    </row>
    <row r="15" spans="1:33" s="2" customFormat="1" ht="15.75" customHeight="1" x14ac:dyDescent="0.25">
      <c r="A15" s="102"/>
      <c r="B15" s="7" t="s">
        <v>73</v>
      </c>
      <c r="C15" s="7"/>
      <c r="D15" s="65"/>
      <c r="E15" s="66"/>
      <c r="F15" s="66"/>
      <c r="G15" s="66"/>
      <c r="H15" s="22"/>
      <c r="I15" s="65"/>
      <c r="J15" s="66"/>
      <c r="K15" s="66"/>
      <c r="L15" s="66"/>
      <c r="M15" s="22"/>
      <c r="N15" s="66"/>
      <c r="O15" s="72"/>
      <c r="P15" s="72"/>
      <c r="Q15" s="73"/>
      <c r="R15" s="22"/>
      <c r="S15" s="65"/>
      <c r="T15" s="66"/>
      <c r="U15" s="66"/>
      <c r="V15" s="66"/>
      <c r="W15" s="22"/>
      <c r="X15" s="82"/>
      <c r="Y15" s="83"/>
      <c r="Z15" s="66"/>
      <c r="AA15" s="77"/>
    </row>
    <row r="16" spans="1:33" s="2" customFormat="1" ht="15.75" customHeight="1" x14ac:dyDescent="0.25">
      <c r="A16" s="102"/>
      <c r="B16" s="7" t="s">
        <v>68</v>
      </c>
      <c r="C16" s="7"/>
      <c r="D16" s="65"/>
      <c r="E16" s="66"/>
      <c r="F16" s="66"/>
      <c r="G16" s="66"/>
      <c r="H16" s="22"/>
      <c r="I16" s="65"/>
      <c r="J16" s="66"/>
      <c r="K16" s="66"/>
      <c r="L16" s="66"/>
      <c r="M16" s="22"/>
      <c r="N16" s="66"/>
      <c r="O16" s="72"/>
      <c r="P16" s="72"/>
      <c r="Q16" s="73"/>
      <c r="R16" s="22"/>
      <c r="S16" s="65"/>
      <c r="T16" s="66"/>
      <c r="U16" s="66"/>
      <c r="V16" s="66"/>
      <c r="W16" s="22"/>
      <c r="X16" s="82"/>
      <c r="Y16" s="83"/>
      <c r="Z16" s="66"/>
      <c r="AA16" s="77"/>
    </row>
    <row r="17" spans="1:33" s="2" customFormat="1" ht="15.75" customHeight="1" x14ac:dyDescent="0.25">
      <c r="A17" s="102"/>
      <c r="B17" s="7" t="s">
        <v>74</v>
      </c>
      <c r="C17" s="7"/>
      <c r="D17" s="65"/>
      <c r="E17" s="66"/>
      <c r="F17" s="66"/>
      <c r="G17" s="66"/>
      <c r="H17" s="22"/>
      <c r="I17" s="65"/>
      <c r="J17" s="66"/>
      <c r="K17" s="66"/>
      <c r="L17" s="66"/>
      <c r="M17" s="22"/>
      <c r="N17" s="66"/>
      <c r="O17" s="72"/>
      <c r="P17" s="72"/>
      <c r="Q17" s="73"/>
      <c r="R17" s="22"/>
      <c r="S17" s="65"/>
      <c r="T17" s="66"/>
      <c r="U17" s="66"/>
      <c r="V17" s="66"/>
      <c r="W17" s="22"/>
      <c r="X17" s="82">
        <v>0</v>
      </c>
      <c r="Y17" s="83">
        <v>0</v>
      </c>
      <c r="Z17" s="66"/>
      <c r="AA17" s="77"/>
    </row>
    <row r="18" spans="1:33" s="2" customFormat="1" ht="15.75" customHeight="1" thickBot="1" x14ac:dyDescent="0.3">
      <c r="A18" s="102"/>
      <c r="B18" s="23" t="s">
        <v>72</v>
      </c>
      <c r="C18" s="23"/>
      <c r="D18" s="68"/>
      <c r="E18" s="69"/>
      <c r="F18" s="69"/>
      <c r="G18" s="69"/>
      <c r="H18" s="22"/>
      <c r="I18" s="70"/>
      <c r="J18" s="71"/>
      <c r="K18" s="71"/>
      <c r="L18" s="71"/>
      <c r="M18" s="22"/>
      <c r="N18" s="71"/>
      <c r="O18" s="74"/>
      <c r="P18" s="74"/>
      <c r="Q18" s="75"/>
      <c r="R18" s="22"/>
      <c r="S18" s="70"/>
      <c r="T18" s="71"/>
      <c r="U18" s="71"/>
      <c r="V18" s="71"/>
      <c r="W18" s="22"/>
      <c r="X18" s="91"/>
      <c r="Y18" s="84"/>
      <c r="Z18" s="71"/>
      <c r="AA18" s="78"/>
    </row>
    <row r="19" spans="1:33" s="33" customFormat="1" ht="30.75" customHeight="1" thickTop="1" x14ac:dyDescent="0.25">
      <c r="A19" s="101" t="s">
        <v>11</v>
      </c>
      <c r="B19" s="31"/>
      <c r="C19" s="31"/>
      <c r="D19" s="103" t="s">
        <v>12</v>
      </c>
      <c r="E19" s="104"/>
      <c r="F19" s="110" t="s">
        <v>84</v>
      </c>
      <c r="G19" s="111"/>
      <c r="H19" s="32"/>
      <c r="I19" s="96" t="s">
        <v>13</v>
      </c>
      <c r="J19" s="97"/>
      <c r="K19" s="105" t="s">
        <v>17</v>
      </c>
      <c r="L19" s="106"/>
      <c r="M19" s="32"/>
      <c r="N19" s="96" t="s">
        <v>14</v>
      </c>
      <c r="O19" s="97"/>
      <c r="P19" s="98" t="s">
        <v>18</v>
      </c>
      <c r="Q19" s="99"/>
      <c r="R19" s="32"/>
      <c r="S19" s="96" t="s">
        <v>15</v>
      </c>
      <c r="T19" s="97"/>
      <c r="U19" s="98" t="s">
        <v>19</v>
      </c>
      <c r="V19" s="99"/>
      <c r="W19" s="32"/>
      <c r="X19" s="96" t="s">
        <v>16</v>
      </c>
      <c r="Y19" s="97"/>
      <c r="Z19" s="98" t="s">
        <v>20</v>
      </c>
      <c r="AA19" s="100"/>
      <c r="AB19" s="2"/>
      <c r="AC19" s="2"/>
      <c r="AD19" s="2"/>
      <c r="AE19" s="2"/>
      <c r="AF19" s="2"/>
      <c r="AG19" s="2"/>
    </row>
    <row r="20" spans="1:33" s="2" customFormat="1" ht="15.75" customHeight="1" x14ac:dyDescent="0.25">
      <c r="A20" s="102"/>
      <c r="B20" s="7" t="s">
        <v>67</v>
      </c>
      <c r="C20" s="7"/>
      <c r="D20" s="82">
        <v>0</v>
      </c>
      <c r="E20" s="83">
        <v>0</v>
      </c>
      <c r="F20" s="66"/>
      <c r="G20" s="67"/>
      <c r="H20" s="22"/>
      <c r="I20" s="82">
        <v>0</v>
      </c>
      <c r="J20" s="83">
        <v>0</v>
      </c>
      <c r="K20" s="66"/>
      <c r="L20" s="67"/>
      <c r="M20" s="22"/>
      <c r="N20" s="82">
        <v>0</v>
      </c>
      <c r="O20" s="83">
        <v>0</v>
      </c>
      <c r="P20" s="72"/>
      <c r="Q20" s="73"/>
      <c r="R20" s="22"/>
      <c r="S20" s="82">
        <v>0</v>
      </c>
      <c r="T20" s="83">
        <v>0</v>
      </c>
      <c r="U20" s="66"/>
      <c r="V20" s="67"/>
      <c r="W20" s="22"/>
      <c r="X20" s="82">
        <v>0</v>
      </c>
      <c r="Y20" s="83">
        <v>0</v>
      </c>
      <c r="Z20" s="66"/>
      <c r="AA20" s="76"/>
      <c r="AE20" s="33"/>
      <c r="AF20" s="33"/>
      <c r="AG20" s="33"/>
    </row>
    <row r="21" spans="1:33" s="2" customFormat="1" ht="15.75" customHeight="1" x14ac:dyDescent="0.25">
      <c r="A21" s="102"/>
      <c r="B21" s="7" t="s">
        <v>98</v>
      </c>
      <c r="C21" s="7"/>
      <c r="D21" s="82">
        <v>0</v>
      </c>
      <c r="E21" s="83">
        <v>0</v>
      </c>
      <c r="F21" s="66"/>
      <c r="G21" s="67"/>
      <c r="H21" s="22"/>
      <c r="I21" s="82">
        <v>0</v>
      </c>
      <c r="J21" s="83">
        <v>0</v>
      </c>
      <c r="K21" s="66"/>
      <c r="L21" s="67"/>
      <c r="M21" s="22"/>
      <c r="N21" s="82">
        <v>0</v>
      </c>
      <c r="O21" s="83">
        <v>0</v>
      </c>
      <c r="P21" s="72"/>
      <c r="Q21" s="73"/>
      <c r="R21" s="22"/>
      <c r="S21" s="82">
        <v>0</v>
      </c>
      <c r="T21" s="83">
        <v>0</v>
      </c>
      <c r="U21" s="66"/>
      <c r="V21" s="67"/>
      <c r="W21" s="22"/>
      <c r="X21" s="82">
        <v>0</v>
      </c>
      <c r="Y21" s="83">
        <v>0</v>
      </c>
      <c r="Z21" s="66"/>
      <c r="AA21" s="76"/>
      <c r="AE21" s="33"/>
      <c r="AF21" s="33"/>
      <c r="AG21" s="33"/>
    </row>
    <row r="22" spans="1:33" s="2" customFormat="1" ht="15.75" customHeight="1" x14ac:dyDescent="0.25">
      <c r="A22" s="102"/>
      <c r="B22" s="7" t="s">
        <v>68</v>
      </c>
      <c r="C22" s="7"/>
      <c r="D22" s="82">
        <v>0</v>
      </c>
      <c r="E22" s="83">
        <v>0</v>
      </c>
      <c r="F22" s="66"/>
      <c r="G22" s="67"/>
      <c r="H22" s="22"/>
      <c r="I22" s="82">
        <v>0</v>
      </c>
      <c r="J22" s="83">
        <v>0</v>
      </c>
      <c r="K22" s="66"/>
      <c r="L22" s="67"/>
      <c r="M22" s="22"/>
      <c r="N22" s="82">
        <v>0</v>
      </c>
      <c r="O22" s="83">
        <v>0</v>
      </c>
      <c r="P22" s="72"/>
      <c r="Q22" s="73"/>
      <c r="R22" s="22"/>
      <c r="S22" s="82">
        <v>0</v>
      </c>
      <c r="T22" s="83">
        <v>0</v>
      </c>
      <c r="U22" s="66"/>
      <c r="V22" s="67"/>
      <c r="W22" s="22"/>
      <c r="X22" s="82">
        <v>0</v>
      </c>
      <c r="Y22" s="83">
        <v>0</v>
      </c>
      <c r="Z22" s="66"/>
      <c r="AA22" s="76"/>
    </row>
    <row r="23" spans="1:33" s="2" customFormat="1" ht="15.75" customHeight="1" x14ac:dyDescent="0.25">
      <c r="A23" s="102"/>
      <c r="B23" s="7" t="s">
        <v>69</v>
      </c>
      <c r="C23" s="7"/>
      <c r="D23" s="82">
        <v>0</v>
      </c>
      <c r="E23" s="83">
        <v>0</v>
      </c>
      <c r="F23" s="66"/>
      <c r="G23" s="67"/>
      <c r="H23" s="22"/>
      <c r="I23" s="82">
        <v>0</v>
      </c>
      <c r="J23" s="83">
        <v>0</v>
      </c>
      <c r="K23" s="66"/>
      <c r="L23" s="67"/>
      <c r="M23" s="22"/>
      <c r="N23" s="82">
        <v>0</v>
      </c>
      <c r="O23" s="83">
        <v>0</v>
      </c>
      <c r="P23" s="72"/>
      <c r="Q23" s="73"/>
      <c r="R23" s="22"/>
      <c r="S23" s="82">
        <v>0</v>
      </c>
      <c r="T23" s="83">
        <v>0</v>
      </c>
      <c r="U23" s="66"/>
      <c r="V23" s="67"/>
      <c r="W23" s="22"/>
      <c r="X23" s="82">
        <v>0</v>
      </c>
      <c r="Y23" s="83">
        <v>0</v>
      </c>
      <c r="Z23" s="66"/>
      <c r="AA23" s="76"/>
    </row>
    <row r="24" spans="1:33" s="2" customFormat="1" ht="15.75" customHeight="1" x14ac:dyDescent="0.25">
      <c r="A24" s="102"/>
      <c r="B24" s="7" t="s">
        <v>70</v>
      </c>
      <c r="C24" s="7"/>
      <c r="D24" s="82">
        <v>0</v>
      </c>
      <c r="E24" s="83">
        <v>0</v>
      </c>
      <c r="F24" s="66"/>
      <c r="G24" s="66"/>
      <c r="H24" s="22"/>
      <c r="I24" s="82">
        <v>0</v>
      </c>
      <c r="J24" s="83">
        <v>0</v>
      </c>
      <c r="K24" s="66"/>
      <c r="L24" s="66"/>
      <c r="M24" s="22"/>
      <c r="N24" s="82">
        <v>0</v>
      </c>
      <c r="O24" s="83">
        <v>0</v>
      </c>
      <c r="P24" s="72"/>
      <c r="Q24" s="73"/>
      <c r="R24" s="22"/>
      <c r="S24" s="82">
        <v>0</v>
      </c>
      <c r="T24" s="83">
        <v>0</v>
      </c>
      <c r="U24" s="66"/>
      <c r="V24" s="66"/>
      <c r="W24" s="22"/>
      <c r="X24" s="82">
        <v>0</v>
      </c>
      <c r="Y24" s="83">
        <v>0</v>
      </c>
      <c r="Z24" s="66"/>
      <c r="AA24" s="77"/>
    </row>
    <row r="25" spans="1:33" s="2" customFormat="1" ht="15.75" customHeight="1" x14ac:dyDescent="0.25">
      <c r="A25" s="102"/>
      <c r="B25" s="14" t="s">
        <v>75</v>
      </c>
      <c r="C25" s="7"/>
      <c r="D25" s="82">
        <v>0</v>
      </c>
      <c r="E25" s="83">
        <v>0</v>
      </c>
      <c r="F25" s="66"/>
      <c r="G25" s="66"/>
      <c r="H25" s="22"/>
      <c r="I25" s="82">
        <v>0</v>
      </c>
      <c r="J25" s="83">
        <v>0</v>
      </c>
      <c r="K25" s="66"/>
      <c r="L25" s="66"/>
      <c r="M25" s="22"/>
      <c r="N25" s="82">
        <v>0</v>
      </c>
      <c r="O25" s="83">
        <v>0</v>
      </c>
      <c r="P25" s="72"/>
      <c r="Q25" s="73"/>
      <c r="R25" s="22"/>
      <c r="S25" s="82">
        <v>0</v>
      </c>
      <c r="T25" s="83">
        <v>0</v>
      </c>
      <c r="U25" s="66"/>
      <c r="V25" s="66"/>
      <c r="W25" s="22"/>
      <c r="X25" s="82">
        <v>0</v>
      </c>
      <c r="Y25" s="83">
        <v>0</v>
      </c>
      <c r="Z25" s="66"/>
      <c r="AA25" s="77"/>
    </row>
    <row r="26" spans="1:33" s="2" customFormat="1" ht="3.75" customHeight="1" x14ac:dyDescent="0.25">
      <c r="A26" s="102"/>
      <c r="B26" s="7"/>
      <c r="C26" s="7"/>
      <c r="D26" s="82"/>
      <c r="E26" s="83"/>
      <c r="F26" s="66"/>
      <c r="G26" s="66"/>
      <c r="H26" s="22"/>
      <c r="I26" s="65"/>
      <c r="J26" s="66"/>
      <c r="K26" s="66"/>
      <c r="L26" s="66"/>
      <c r="M26" s="22"/>
      <c r="N26" s="66"/>
      <c r="O26" s="72"/>
      <c r="P26" s="72"/>
      <c r="Q26" s="73"/>
      <c r="R26" s="22"/>
      <c r="S26" s="65"/>
      <c r="T26" s="66"/>
      <c r="U26" s="66"/>
      <c r="V26" s="66"/>
      <c r="W26" s="22"/>
      <c r="X26" s="65"/>
      <c r="Y26" s="66"/>
      <c r="Z26" s="66"/>
      <c r="AA26" s="77"/>
    </row>
    <row r="27" spans="1:33" s="2" customFormat="1" ht="15.75" customHeight="1" x14ac:dyDescent="0.25">
      <c r="A27" s="102"/>
      <c r="B27" s="7" t="s">
        <v>71</v>
      </c>
      <c r="C27" s="7"/>
      <c r="D27" s="65"/>
      <c r="E27" s="66"/>
      <c r="F27" s="66"/>
      <c r="G27" s="66"/>
      <c r="H27" s="22"/>
      <c r="I27" s="65"/>
      <c r="J27" s="66"/>
      <c r="K27" s="66"/>
      <c r="L27" s="66"/>
      <c r="M27" s="22"/>
      <c r="N27" s="66"/>
      <c r="O27" s="72"/>
      <c r="P27" s="72"/>
      <c r="Q27" s="73"/>
      <c r="R27" s="22"/>
      <c r="S27" s="65"/>
      <c r="T27" s="66"/>
      <c r="U27" s="66"/>
      <c r="V27" s="66"/>
      <c r="W27" s="22"/>
      <c r="X27" s="65"/>
      <c r="Y27" s="66"/>
      <c r="Z27" s="66"/>
      <c r="AA27" s="77"/>
    </row>
    <row r="28" spans="1:33" s="2" customFormat="1" ht="15.75" customHeight="1" x14ac:dyDescent="0.25">
      <c r="A28" s="102"/>
      <c r="B28" s="7" t="s">
        <v>73</v>
      </c>
      <c r="C28" s="7"/>
      <c r="D28" s="65"/>
      <c r="E28" s="66"/>
      <c r="F28" s="66"/>
      <c r="G28" s="66"/>
      <c r="H28" s="22"/>
      <c r="I28" s="65"/>
      <c r="J28" s="66"/>
      <c r="K28" s="66"/>
      <c r="L28" s="66"/>
      <c r="M28" s="22"/>
      <c r="N28" s="66"/>
      <c r="O28" s="72"/>
      <c r="P28" s="72"/>
      <c r="Q28" s="73"/>
      <c r="R28" s="22"/>
      <c r="S28" s="65"/>
      <c r="T28" s="66"/>
      <c r="U28" s="66"/>
      <c r="V28" s="66"/>
      <c r="W28" s="22"/>
      <c r="X28" s="65"/>
      <c r="Y28" s="66"/>
      <c r="Z28" s="66"/>
      <c r="AA28" s="77"/>
    </row>
    <row r="29" spans="1:33" s="2" customFormat="1" ht="15.75" customHeight="1" x14ac:dyDescent="0.25">
      <c r="A29" s="102"/>
      <c r="B29" s="7" t="s">
        <v>68</v>
      </c>
      <c r="C29" s="7"/>
      <c r="D29" s="65"/>
      <c r="E29" s="66"/>
      <c r="F29" s="66"/>
      <c r="G29" s="66"/>
      <c r="H29" s="22"/>
      <c r="I29" s="65"/>
      <c r="J29" s="66"/>
      <c r="K29" s="66"/>
      <c r="L29" s="66"/>
      <c r="M29" s="22"/>
      <c r="N29" s="66"/>
      <c r="O29" s="72"/>
      <c r="P29" s="72"/>
      <c r="Q29" s="73"/>
      <c r="R29" s="22"/>
      <c r="S29" s="65"/>
      <c r="T29" s="66"/>
      <c r="U29" s="66"/>
      <c r="V29" s="66"/>
      <c r="W29" s="22"/>
      <c r="X29" s="65"/>
      <c r="Y29" s="66"/>
      <c r="Z29" s="66"/>
      <c r="AA29" s="77"/>
    </row>
    <row r="30" spans="1:33" s="2" customFormat="1" ht="15.75" customHeight="1" x14ac:dyDescent="0.25">
      <c r="A30" s="102"/>
      <c r="B30" s="7" t="s">
        <v>74</v>
      </c>
      <c r="C30" s="7"/>
      <c r="D30" s="65"/>
      <c r="E30" s="66"/>
      <c r="F30" s="66"/>
      <c r="G30" s="66"/>
      <c r="H30" s="22"/>
      <c r="I30" s="65"/>
      <c r="J30" s="66"/>
      <c r="K30" s="66"/>
      <c r="L30" s="66"/>
      <c r="M30" s="22"/>
      <c r="N30" s="66"/>
      <c r="O30" s="72"/>
      <c r="P30" s="72"/>
      <c r="Q30" s="73"/>
      <c r="R30" s="22"/>
      <c r="S30" s="65"/>
      <c r="T30" s="66"/>
      <c r="U30" s="66"/>
      <c r="V30" s="66"/>
      <c r="W30" s="22"/>
      <c r="X30" s="65"/>
      <c r="Y30" s="66"/>
      <c r="Z30" s="66"/>
      <c r="AA30" s="77"/>
    </row>
    <row r="31" spans="1:33" s="2" customFormat="1" ht="15.75" customHeight="1" thickBot="1" x14ac:dyDescent="0.3">
      <c r="A31" s="102"/>
      <c r="B31" s="23" t="s">
        <v>72</v>
      </c>
      <c r="C31" s="23"/>
      <c r="D31" s="68"/>
      <c r="E31" s="69"/>
      <c r="F31" s="69"/>
      <c r="G31" s="69"/>
      <c r="H31" s="22"/>
      <c r="I31" s="70"/>
      <c r="J31" s="71"/>
      <c r="K31" s="71"/>
      <c r="L31" s="71"/>
      <c r="M31" s="22"/>
      <c r="N31" s="71"/>
      <c r="O31" s="74"/>
      <c r="P31" s="74"/>
      <c r="Q31" s="75"/>
      <c r="R31" s="22"/>
      <c r="S31" s="70"/>
      <c r="T31" s="71"/>
      <c r="U31" s="71"/>
      <c r="V31" s="71"/>
      <c r="W31" s="22"/>
      <c r="X31" s="70"/>
      <c r="Y31" s="71"/>
      <c r="Z31" s="71"/>
      <c r="AA31" s="78"/>
    </row>
    <row r="32" spans="1:33" s="33" customFormat="1" ht="30.75" customHeight="1" thickTop="1" x14ac:dyDescent="0.25">
      <c r="A32" s="101" t="s">
        <v>21</v>
      </c>
      <c r="B32" s="31"/>
      <c r="C32" s="31"/>
      <c r="D32" s="103" t="s">
        <v>22</v>
      </c>
      <c r="E32" s="104"/>
      <c r="F32" s="105" t="s">
        <v>25</v>
      </c>
      <c r="G32" s="106"/>
      <c r="H32" s="32"/>
      <c r="I32" s="96" t="s">
        <v>85</v>
      </c>
      <c r="J32" s="97"/>
      <c r="K32" s="105" t="s">
        <v>19</v>
      </c>
      <c r="L32" s="106"/>
      <c r="M32" s="32"/>
      <c r="N32" s="96" t="s">
        <v>41</v>
      </c>
      <c r="O32" s="97"/>
      <c r="P32" s="98" t="s">
        <v>26</v>
      </c>
      <c r="Q32" s="99"/>
      <c r="R32" s="32"/>
      <c r="S32" s="96" t="s">
        <v>23</v>
      </c>
      <c r="T32" s="97"/>
      <c r="U32" s="98" t="s">
        <v>27</v>
      </c>
      <c r="V32" s="99"/>
      <c r="W32" s="32"/>
      <c r="X32" s="96" t="s">
        <v>24</v>
      </c>
      <c r="Y32" s="97"/>
      <c r="Z32" s="98" t="s">
        <v>86</v>
      </c>
      <c r="AA32" s="100"/>
      <c r="AB32" s="2"/>
      <c r="AC32" s="2"/>
      <c r="AD32" s="2"/>
      <c r="AE32" s="2"/>
      <c r="AF32" s="2"/>
      <c r="AG32" s="2"/>
    </row>
    <row r="33" spans="1:33" s="2" customFormat="1" ht="15.75" customHeight="1" x14ac:dyDescent="0.25">
      <c r="A33" s="102"/>
      <c r="B33" s="7" t="s">
        <v>67</v>
      </c>
      <c r="C33" s="7"/>
      <c r="D33" s="82">
        <v>0</v>
      </c>
      <c r="E33" s="83">
        <v>0</v>
      </c>
      <c r="F33" s="66"/>
      <c r="G33" s="67"/>
      <c r="H33" s="22"/>
      <c r="I33" s="82">
        <v>0</v>
      </c>
      <c r="J33" s="83">
        <v>0</v>
      </c>
      <c r="K33" s="66"/>
      <c r="L33" s="67"/>
      <c r="M33" s="22"/>
      <c r="N33" s="82">
        <v>0</v>
      </c>
      <c r="O33" s="83">
        <v>0</v>
      </c>
      <c r="P33" s="72"/>
      <c r="Q33" s="73"/>
      <c r="R33" s="22"/>
      <c r="S33" s="82">
        <v>0</v>
      </c>
      <c r="T33" s="83">
        <v>0</v>
      </c>
      <c r="U33" s="66"/>
      <c r="V33" s="67"/>
      <c r="W33" s="22"/>
      <c r="X33" s="82">
        <v>0</v>
      </c>
      <c r="Y33" s="83">
        <v>0</v>
      </c>
      <c r="Z33" s="66"/>
      <c r="AA33" s="76"/>
      <c r="AE33" s="33"/>
      <c r="AF33" s="33"/>
      <c r="AG33" s="33"/>
    </row>
    <row r="34" spans="1:33" s="2" customFormat="1" ht="15.75" customHeight="1" x14ac:dyDescent="0.25">
      <c r="A34" s="102"/>
      <c r="B34" s="7" t="s">
        <v>98</v>
      </c>
      <c r="C34" s="7"/>
      <c r="D34" s="82">
        <v>0</v>
      </c>
      <c r="E34" s="83">
        <v>0</v>
      </c>
      <c r="F34" s="66"/>
      <c r="G34" s="67"/>
      <c r="H34" s="22"/>
      <c r="I34" s="82">
        <v>0</v>
      </c>
      <c r="J34" s="83">
        <v>0</v>
      </c>
      <c r="K34" s="66"/>
      <c r="L34" s="67"/>
      <c r="M34" s="22"/>
      <c r="N34" s="82">
        <v>0</v>
      </c>
      <c r="O34" s="83">
        <v>0</v>
      </c>
      <c r="P34" s="72"/>
      <c r="Q34" s="73"/>
      <c r="R34" s="22"/>
      <c r="S34" s="82">
        <v>0</v>
      </c>
      <c r="T34" s="83">
        <v>0</v>
      </c>
      <c r="U34" s="66"/>
      <c r="V34" s="67"/>
      <c r="W34" s="22"/>
      <c r="X34" s="82">
        <v>0</v>
      </c>
      <c r="Y34" s="83">
        <v>0</v>
      </c>
      <c r="Z34" s="66"/>
      <c r="AA34" s="76"/>
      <c r="AE34" s="33"/>
      <c r="AF34" s="33"/>
      <c r="AG34" s="33"/>
    </row>
    <row r="35" spans="1:33" s="2" customFormat="1" ht="15.75" customHeight="1" x14ac:dyDescent="0.25">
      <c r="A35" s="102"/>
      <c r="B35" s="7" t="s">
        <v>68</v>
      </c>
      <c r="C35" s="7"/>
      <c r="D35" s="82">
        <v>0</v>
      </c>
      <c r="E35" s="83">
        <v>0</v>
      </c>
      <c r="F35" s="66"/>
      <c r="G35" s="67"/>
      <c r="H35" s="22"/>
      <c r="I35" s="82">
        <v>0</v>
      </c>
      <c r="J35" s="83">
        <v>0</v>
      </c>
      <c r="K35" s="66"/>
      <c r="L35" s="67"/>
      <c r="M35" s="22"/>
      <c r="N35" s="82">
        <v>0</v>
      </c>
      <c r="O35" s="83">
        <v>0</v>
      </c>
      <c r="P35" s="72"/>
      <c r="Q35" s="73"/>
      <c r="R35" s="22"/>
      <c r="S35" s="82">
        <v>0</v>
      </c>
      <c r="T35" s="83">
        <v>0</v>
      </c>
      <c r="U35" s="66"/>
      <c r="V35" s="67"/>
      <c r="W35" s="22"/>
      <c r="X35" s="82">
        <v>0</v>
      </c>
      <c r="Y35" s="83">
        <v>0</v>
      </c>
      <c r="Z35" s="66"/>
      <c r="AA35" s="76"/>
    </row>
    <row r="36" spans="1:33" s="2" customFormat="1" ht="15.75" customHeight="1" x14ac:dyDescent="0.25">
      <c r="A36" s="102"/>
      <c r="B36" s="7" t="s">
        <v>69</v>
      </c>
      <c r="C36" s="7"/>
      <c r="D36" s="82">
        <v>0</v>
      </c>
      <c r="E36" s="83">
        <v>0</v>
      </c>
      <c r="F36" s="66"/>
      <c r="G36" s="67"/>
      <c r="H36" s="22"/>
      <c r="I36" s="82">
        <v>0</v>
      </c>
      <c r="J36" s="83">
        <v>0</v>
      </c>
      <c r="K36" s="66"/>
      <c r="L36" s="67"/>
      <c r="M36" s="22"/>
      <c r="N36" s="82">
        <v>0</v>
      </c>
      <c r="O36" s="83">
        <v>0</v>
      </c>
      <c r="P36" s="72"/>
      <c r="Q36" s="73"/>
      <c r="R36" s="22"/>
      <c r="S36" s="82">
        <v>0</v>
      </c>
      <c r="T36" s="83">
        <v>0</v>
      </c>
      <c r="U36" s="66"/>
      <c r="V36" s="67"/>
      <c r="W36" s="22"/>
      <c r="X36" s="82">
        <v>0</v>
      </c>
      <c r="Y36" s="83">
        <v>0</v>
      </c>
      <c r="Z36" s="66"/>
      <c r="AA36" s="76"/>
    </row>
    <row r="37" spans="1:33" s="2" customFormat="1" ht="15.75" customHeight="1" x14ac:dyDescent="0.25">
      <c r="A37" s="102"/>
      <c r="B37" s="7" t="s">
        <v>70</v>
      </c>
      <c r="C37" s="7"/>
      <c r="D37" s="82">
        <v>0</v>
      </c>
      <c r="E37" s="83">
        <v>0</v>
      </c>
      <c r="F37" s="66"/>
      <c r="G37" s="66"/>
      <c r="H37" s="22"/>
      <c r="I37" s="82">
        <v>0</v>
      </c>
      <c r="J37" s="83">
        <v>0</v>
      </c>
      <c r="K37" s="66"/>
      <c r="L37" s="66"/>
      <c r="M37" s="22"/>
      <c r="N37" s="82">
        <v>0</v>
      </c>
      <c r="O37" s="83">
        <v>0</v>
      </c>
      <c r="P37" s="72"/>
      <c r="Q37" s="73"/>
      <c r="R37" s="22"/>
      <c r="S37" s="82">
        <v>0</v>
      </c>
      <c r="T37" s="83">
        <v>0</v>
      </c>
      <c r="U37" s="66"/>
      <c r="V37" s="66"/>
      <c r="W37" s="22"/>
      <c r="X37" s="82">
        <v>0</v>
      </c>
      <c r="Y37" s="83">
        <v>0</v>
      </c>
      <c r="Z37" s="66"/>
      <c r="AA37" s="77"/>
    </row>
    <row r="38" spans="1:33" s="2" customFormat="1" ht="15.75" customHeight="1" x14ac:dyDescent="0.25">
      <c r="A38" s="102"/>
      <c r="B38" s="14" t="s">
        <v>75</v>
      </c>
      <c r="C38" s="7"/>
      <c r="D38" s="82">
        <v>0</v>
      </c>
      <c r="E38" s="83">
        <v>0</v>
      </c>
      <c r="F38" s="66"/>
      <c r="G38" s="66"/>
      <c r="H38" s="22"/>
      <c r="I38" s="82">
        <v>0</v>
      </c>
      <c r="J38" s="83">
        <v>0</v>
      </c>
      <c r="K38" s="66"/>
      <c r="L38" s="66"/>
      <c r="M38" s="22"/>
      <c r="N38" s="82">
        <v>0</v>
      </c>
      <c r="O38" s="83">
        <v>0</v>
      </c>
      <c r="P38" s="72"/>
      <c r="Q38" s="73"/>
      <c r="R38" s="22"/>
      <c r="S38" s="82">
        <v>0</v>
      </c>
      <c r="T38" s="83">
        <v>0</v>
      </c>
      <c r="U38" s="66"/>
      <c r="V38" s="66"/>
      <c r="W38" s="22"/>
      <c r="X38" s="82">
        <v>0</v>
      </c>
      <c r="Y38" s="83">
        <v>0</v>
      </c>
      <c r="Z38" s="66"/>
      <c r="AA38" s="77"/>
    </row>
    <row r="39" spans="1:33" s="2" customFormat="1" ht="3.75" customHeight="1" x14ac:dyDescent="0.25">
      <c r="A39" s="102"/>
      <c r="B39" s="7"/>
      <c r="C39" s="7"/>
      <c r="D39" s="82"/>
      <c r="E39" s="83"/>
      <c r="F39" s="66"/>
      <c r="G39" s="66"/>
      <c r="H39" s="22"/>
      <c r="I39" s="65"/>
      <c r="J39" s="66"/>
      <c r="K39" s="66"/>
      <c r="L39" s="66"/>
      <c r="M39" s="22"/>
      <c r="N39" s="66"/>
      <c r="O39" s="72"/>
      <c r="P39" s="72"/>
      <c r="Q39" s="73"/>
      <c r="R39" s="22"/>
      <c r="S39" s="65"/>
      <c r="T39" s="66"/>
      <c r="U39" s="66"/>
      <c r="V39" s="66"/>
      <c r="W39" s="22"/>
      <c r="X39" s="82"/>
      <c r="Y39" s="83"/>
      <c r="Z39" s="66"/>
      <c r="AA39" s="77"/>
    </row>
    <row r="40" spans="1:33" s="2" customFormat="1" ht="15.75" customHeight="1" x14ac:dyDescent="0.25">
      <c r="A40" s="102"/>
      <c r="B40" s="7" t="s">
        <v>71</v>
      </c>
      <c r="C40" s="7"/>
      <c r="D40" s="82"/>
      <c r="E40" s="83"/>
      <c r="F40" s="66"/>
      <c r="G40" s="66"/>
      <c r="H40" s="22"/>
      <c r="I40" s="65"/>
      <c r="J40" s="66"/>
      <c r="K40" s="66"/>
      <c r="L40" s="66"/>
      <c r="M40" s="22"/>
      <c r="N40" s="66"/>
      <c r="O40" s="72"/>
      <c r="P40" s="72"/>
      <c r="Q40" s="73"/>
      <c r="R40" s="22"/>
      <c r="S40" s="65"/>
      <c r="T40" s="66"/>
      <c r="U40" s="66"/>
      <c r="V40" s="66"/>
      <c r="W40" s="22"/>
      <c r="X40" s="82"/>
      <c r="Y40" s="83"/>
      <c r="Z40" s="66"/>
      <c r="AA40" s="77"/>
    </row>
    <row r="41" spans="1:33" s="2" customFormat="1" ht="15.75" customHeight="1" x14ac:dyDescent="0.25">
      <c r="A41" s="102"/>
      <c r="B41" s="7" t="s">
        <v>73</v>
      </c>
      <c r="C41" s="7"/>
      <c r="D41" s="82"/>
      <c r="E41" s="83"/>
      <c r="F41" s="66"/>
      <c r="G41" s="66"/>
      <c r="H41" s="22"/>
      <c r="I41" s="65"/>
      <c r="J41" s="66"/>
      <c r="K41" s="66"/>
      <c r="L41" s="66"/>
      <c r="M41" s="22"/>
      <c r="N41" s="66"/>
      <c r="O41" s="72"/>
      <c r="P41" s="72"/>
      <c r="Q41" s="73"/>
      <c r="R41" s="22"/>
      <c r="S41" s="65"/>
      <c r="T41" s="66"/>
      <c r="U41" s="66"/>
      <c r="V41" s="66"/>
      <c r="W41" s="22"/>
      <c r="X41" s="82"/>
      <c r="Y41" s="83"/>
      <c r="Z41" s="66"/>
      <c r="AA41" s="77"/>
    </row>
    <row r="42" spans="1:33" s="2" customFormat="1" ht="15.75" customHeight="1" x14ac:dyDescent="0.25">
      <c r="A42" s="102"/>
      <c r="B42" s="7" t="s">
        <v>68</v>
      </c>
      <c r="C42" s="7"/>
      <c r="D42" s="82"/>
      <c r="E42" s="83"/>
      <c r="F42" s="66"/>
      <c r="G42" s="66"/>
      <c r="H42" s="22"/>
      <c r="I42" s="65"/>
      <c r="J42" s="66"/>
      <c r="K42" s="66"/>
      <c r="L42" s="66"/>
      <c r="M42" s="22"/>
      <c r="N42" s="66"/>
      <c r="O42" s="72"/>
      <c r="P42" s="72"/>
      <c r="Q42" s="73"/>
      <c r="R42" s="22"/>
      <c r="S42" s="65"/>
      <c r="T42" s="66"/>
      <c r="U42" s="66"/>
      <c r="V42" s="66"/>
      <c r="W42" s="22"/>
      <c r="X42" s="82"/>
      <c r="Y42" s="83"/>
      <c r="Z42" s="66"/>
      <c r="AA42" s="77"/>
    </row>
    <row r="43" spans="1:33" s="2" customFormat="1" ht="15.75" customHeight="1" x14ac:dyDescent="0.25">
      <c r="A43" s="102"/>
      <c r="B43" s="7" t="s">
        <v>74</v>
      </c>
      <c r="C43" s="7"/>
      <c r="D43" s="82">
        <v>0</v>
      </c>
      <c r="E43" s="83">
        <v>0</v>
      </c>
      <c r="F43" s="66"/>
      <c r="G43" s="66"/>
      <c r="H43" s="22"/>
      <c r="I43" s="65"/>
      <c r="J43" s="66"/>
      <c r="K43" s="66"/>
      <c r="L43" s="66"/>
      <c r="M43" s="22"/>
      <c r="N43" s="66"/>
      <c r="O43" s="72"/>
      <c r="P43" s="72"/>
      <c r="Q43" s="73"/>
      <c r="R43" s="22"/>
      <c r="S43" s="65"/>
      <c r="T43" s="66"/>
      <c r="U43" s="66"/>
      <c r="V43" s="66"/>
      <c r="W43" s="22"/>
      <c r="X43" s="82">
        <v>0</v>
      </c>
      <c r="Y43" s="83">
        <v>0</v>
      </c>
      <c r="Z43" s="66"/>
      <c r="AA43" s="77"/>
    </row>
    <row r="44" spans="1:33" s="2" customFormat="1" ht="15.75" customHeight="1" thickBot="1" x14ac:dyDescent="0.3">
      <c r="A44" s="102"/>
      <c r="B44" s="23" t="s">
        <v>72</v>
      </c>
      <c r="C44" s="23"/>
      <c r="D44" s="89"/>
      <c r="E44" s="90"/>
      <c r="F44" s="69"/>
      <c r="G44" s="69"/>
      <c r="H44" s="22"/>
      <c r="I44" s="70"/>
      <c r="J44" s="71"/>
      <c r="K44" s="71"/>
      <c r="L44" s="71"/>
      <c r="M44" s="22"/>
      <c r="N44" s="71"/>
      <c r="O44" s="74"/>
      <c r="P44" s="74"/>
      <c r="Q44" s="75"/>
      <c r="R44" s="22"/>
      <c r="S44" s="70"/>
      <c r="T44" s="71"/>
      <c r="U44" s="71"/>
      <c r="V44" s="71"/>
      <c r="W44" s="22"/>
      <c r="X44" s="91"/>
      <c r="Y44" s="84"/>
      <c r="Z44" s="71"/>
      <c r="AA44" s="78"/>
    </row>
    <row r="45" spans="1:33" s="33" customFormat="1" ht="30.75" customHeight="1" thickTop="1" x14ac:dyDescent="0.25">
      <c r="A45" s="101" t="s">
        <v>29</v>
      </c>
      <c r="B45" s="31"/>
      <c r="C45" s="31"/>
      <c r="D45" s="103" t="s">
        <v>30</v>
      </c>
      <c r="E45" s="104"/>
      <c r="F45" s="105" t="s">
        <v>27</v>
      </c>
      <c r="G45" s="106"/>
      <c r="H45" s="32"/>
      <c r="I45" s="96" t="s">
        <v>87</v>
      </c>
      <c r="J45" s="97"/>
      <c r="K45" s="105" t="s">
        <v>88</v>
      </c>
      <c r="L45" s="106"/>
      <c r="M45" s="32"/>
      <c r="N45" s="96" t="s">
        <v>4</v>
      </c>
      <c r="O45" s="97"/>
      <c r="P45" s="98" t="s">
        <v>19</v>
      </c>
      <c r="Q45" s="99"/>
      <c r="R45" s="32"/>
      <c r="S45" s="96" t="s">
        <v>31</v>
      </c>
      <c r="T45" s="97"/>
      <c r="U45" s="98" t="s">
        <v>26</v>
      </c>
      <c r="V45" s="99"/>
      <c r="W45" s="32"/>
      <c r="X45" s="96" t="s">
        <v>32</v>
      </c>
      <c r="Y45" s="97"/>
      <c r="Z45" s="98" t="s">
        <v>89</v>
      </c>
      <c r="AA45" s="100"/>
      <c r="AB45" s="2"/>
      <c r="AC45" s="2"/>
      <c r="AD45" s="2"/>
      <c r="AE45" s="2"/>
      <c r="AF45" s="2"/>
      <c r="AG45" s="2"/>
    </row>
    <row r="46" spans="1:33" s="2" customFormat="1" ht="15.75" customHeight="1" x14ac:dyDescent="0.25">
      <c r="A46" s="102"/>
      <c r="B46" s="7" t="s">
        <v>67</v>
      </c>
      <c r="C46" s="7"/>
      <c r="D46" s="82">
        <v>0</v>
      </c>
      <c r="E46" s="83">
        <v>0</v>
      </c>
      <c r="F46" s="66"/>
      <c r="G46" s="67"/>
      <c r="H46" s="22"/>
      <c r="I46" s="82">
        <v>0</v>
      </c>
      <c r="J46" s="83">
        <v>0</v>
      </c>
      <c r="K46" s="66"/>
      <c r="L46" s="67"/>
      <c r="M46" s="22"/>
      <c r="N46" s="82">
        <v>0</v>
      </c>
      <c r="O46" s="83">
        <v>0</v>
      </c>
      <c r="P46" s="13"/>
      <c r="Q46" s="10"/>
      <c r="R46" s="22"/>
      <c r="S46" s="7">
        <f>X20</f>
        <v>0</v>
      </c>
      <c r="T46" s="7">
        <f>Y20</f>
        <v>0</v>
      </c>
      <c r="U46" s="8"/>
      <c r="V46" s="4"/>
      <c r="W46" s="22"/>
      <c r="X46" s="82">
        <v>0</v>
      </c>
      <c r="Y46" s="83">
        <v>0</v>
      </c>
      <c r="Z46" s="66"/>
      <c r="AA46" s="76"/>
      <c r="AE46" s="33"/>
      <c r="AF46" s="33"/>
      <c r="AG46" s="33"/>
    </row>
    <row r="47" spans="1:33" s="2" customFormat="1" ht="15.75" customHeight="1" x14ac:dyDescent="0.25">
      <c r="A47" s="102"/>
      <c r="B47" s="7" t="s">
        <v>98</v>
      </c>
      <c r="C47" s="7"/>
      <c r="D47" s="82">
        <v>0</v>
      </c>
      <c r="E47" s="83">
        <v>0</v>
      </c>
      <c r="F47" s="66"/>
      <c r="G47" s="67"/>
      <c r="H47" s="22"/>
      <c r="I47" s="82">
        <v>0</v>
      </c>
      <c r="J47" s="83">
        <v>0</v>
      </c>
      <c r="K47" s="66"/>
      <c r="L47" s="67"/>
      <c r="M47" s="22"/>
      <c r="N47" s="82">
        <v>0</v>
      </c>
      <c r="O47" s="83">
        <v>0</v>
      </c>
      <c r="P47" s="13"/>
      <c r="Q47" s="10"/>
      <c r="R47" s="22"/>
      <c r="S47" s="7">
        <f t="shared" ref="S47:S48" si="0">X21</f>
        <v>0</v>
      </c>
      <c r="T47" s="7">
        <f t="shared" ref="T47:T50" si="1">Y21</f>
        <v>0</v>
      </c>
      <c r="U47" s="8"/>
      <c r="V47" s="4"/>
      <c r="W47" s="22"/>
      <c r="X47" s="82">
        <v>0</v>
      </c>
      <c r="Y47" s="83">
        <v>0</v>
      </c>
      <c r="Z47" s="66"/>
      <c r="AA47" s="76"/>
      <c r="AE47" s="33"/>
      <c r="AF47" s="33"/>
      <c r="AG47" s="33"/>
    </row>
    <row r="48" spans="1:33" s="2" customFormat="1" ht="15.75" customHeight="1" x14ac:dyDescent="0.25">
      <c r="A48" s="102"/>
      <c r="B48" s="7" t="s">
        <v>68</v>
      </c>
      <c r="C48" s="7"/>
      <c r="D48" s="82">
        <v>0</v>
      </c>
      <c r="E48" s="83">
        <v>0</v>
      </c>
      <c r="F48" s="66"/>
      <c r="G48" s="67"/>
      <c r="H48" s="22"/>
      <c r="I48" s="82">
        <v>0</v>
      </c>
      <c r="J48" s="83">
        <v>0</v>
      </c>
      <c r="K48" s="66"/>
      <c r="L48" s="67"/>
      <c r="M48" s="22"/>
      <c r="N48" s="82">
        <v>0</v>
      </c>
      <c r="O48" s="83">
        <v>0</v>
      </c>
      <c r="P48" s="13"/>
      <c r="Q48" s="10"/>
      <c r="R48" s="22"/>
      <c r="S48" s="7">
        <f t="shared" si="0"/>
        <v>0</v>
      </c>
      <c r="T48" s="7">
        <f t="shared" si="1"/>
        <v>0</v>
      </c>
      <c r="U48" s="8"/>
      <c r="V48" s="4"/>
      <c r="W48" s="22"/>
      <c r="X48" s="82">
        <v>0</v>
      </c>
      <c r="Y48" s="83">
        <v>0</v>
      </c>
      <c r="Z48" s="66"/>
      <c r="AA48" s="76"/>
    </row>
    <row r="49" spans="1:33" s="2" customFormat="1" ht="15.75" customHeight="1" x14ac:dyDescent="0.25">
      <c r="A49" s="102"/>
      <c r="B49" s="7" t="s">
        <v>69</v>
      </c>
      <c r="C49" s="7"/>
      <c r="D49" s="82">
        <v>0</v>
      </c>
      <c r="E49" s="83">
        <v>0</v>
      </c>
      <c r="F49" s="66"/>
      <c r="G49" s="67"/>
      <c r="H49" s="22"/>
      <c r="I49" s="82">
        <v>0</v>
      </c>
      <c r="J49" s="83">
        <v>0</v>
      </c>
      <c r="K49" s="66"/>
      <c r="L49" s="67"/>
      <c r="M49" s="22"/>
      <c r="N49" s="82">
        <v>0</v>
      </c>
      <c r="O49" s="83">
        <v>0</v>
      </c>
      <c r="P49" s="13"/>
      <c r="Q49" s="10"/>
      <c r="R49" s="22"/>
      <c r="S49" s="7">
        <f>X23</f>
        <v>0</v>
      </c>
      <c r="T49" s="7">
        <f t="shared" si="1"/>
        <v>0</v>
      </c>
      <c r="U49" s="8"/>
      <c r="V49" s="4"/>
      <c r="W49" s="22"/>
      <c r="X49" s="82">
        <v>0</v>
      </c>
      <c r="Y49" s="83">
        <v>0</v>
      </c>
      <c r="Z49" s="66"/>
      <c r="AA49" s="76"/>
    </row>
    <row r="50" spans="1:33" s="2" customFormat="1" ht="15.75" customHeight="1" x14ac:dyDescent="0.25">
      <c r="A50" s="102"/>
      <c r="B50" s="7" t="s">
        <v>70</v>
      </c>
      <c r="C50" s="7"/>
      <c r="D50" s="82">
        <v>0</v>
      </c>
      <c r="E50" s="83">
        <v>0</v>
      </c>
      <c r="F50" s="66"/>
      <c r="G50" s="66"/>
      <c r="H50" s="22"/>
      <c r="I50" s="82">
        <v>0</v>
      </c>
      <c r="J50" s="83">
        <v>0</v>
      </c>
      <c r="K50" s="66"/>
      <c r="L50" s="66"/>
      <c r="M50" s="22"/>
      <c r="N50" s="82">
        <v>0</v>
      </c>
      <c r="O50" s="83">
        <v>0</v>
      </c>
      <c r="P50" s="12"/>
      <c r="Q50" s="10"/>
      <c r="R50" s="22"/>
      <c r="S50" s="7">
        <f>X24</f>
        <v>0</v>
      </c>
      <c r="T50" s="7">
        <f t="shared" si="1"/>
        <v>0</v>
      </c>
      <c r="U50" s="8"/>
      <c r="V50" s="8"/>
      <c r="W50" s="22"/>
      <c r="X50" s="82">
        <v>0</v>
      </c>
      <c r="Y50" s="83">
        <v>0</v>
      </c>
      <c r="Z50" s="66"/>
      <c r="AA50" s="77"/>
    </row>
    <row r="51" spans="1:33" s="2" customFormat="1" ht="15.75" customHeight="1" x14ac:dyDescent="0.25">
      <c r="A51" s="102"/>
      <c r="B51" s="14" t="s">
        <v>75</v>
      </c>
      <c r="C51" s="7"/>
      <c r="D51" s="82">
        <v>0</v>
      </c>
      <c r="E51" s="83">
        <v>0</v>
      </c>
      <c r="F51" s="66"/>
      <c r="G51" s="66"/>
      <c r="H51" s="22"/>
      <c r="I51" s="82">
        <v>0</v>
      </c>
      <c r="J51" s="83">
        <v>0</v>
      </c>
      <c r="K51" s="66"/>
      <c r="L51" s="66"/>
      <c r="M51" s="22"/>
      <c r="N51" s="82">
        <v>0</v>
      </c>
      <c r="O51" s="83">
        <v>0</v>
      </c>
      <c r="P51" s="12"/>
      <c r="Q51" s="10"/>
      <c r="R51" s="22"/>
      <c r="S51" s="7">
        <f>X25</f>
        <v>0</v>
      </c>
      <c r="T51" s="7">
        <f>Y25</f>
        <v>0</v>
      </c>
      <c r="U51" s="8"/>
      <c r="V51" s="8"/>
      <c r="W51" s="22"/>
      <c r="X51" s="82">
        <v>0</v>
      </c>
      <c r="Y51" s="83">
        <v>0</v>
      </c>
      <c r="Z51" s="66"/>
      <c r="AA51" s="77"/>
    </row>
    <row r="52" spans="1:33" s="2" customFormat="1" ht="3.75" customHeight="1" x14ac:dyDescent="0.25">
      <c r="A52" s="102"/>
      <c r="B52" s="7"/>
      <c r="C52" s="7"/>
      <c r="D52" s="65"/>
      <c r="E52" s="66"/>
      <c r="F52" s="66"/>
      <c r="G52" s="66"/>
      <c r="H52" s="22"/>
      <c r="I52" s="65"/>
      <c r="J52" s="66"/>
      <c r="K52" s="66"/>
      <c r="L52" s="66"/>
      <c r="M52" s="22"/>
      <c r="N52" s="8"/>
      <c r="O52" s="8"/>
      <c r="P52" s="12"/>
      <c r="Q52" s="10"/>
      <c r="R52" s="22"/>
      <c r="S52" s="7"/>
      <c r="T52" s="7"/>
      <c r="U52" s="8"/>
      <c r="V52" s="8"/>
      <c r="W52" s="22"/>
      <c r="X52" s="65"/>
      <c r="Y52" s="66"/>
      <c r="Z52" s="66"/>
      <c r="AA52" s="77"/>
    </row>
    <row r="53" spans="1:33" s="2" customFormat="1" ht="15.75" customHeight="1" x14ac:dyDescent="0.25">
      <c r="A53" s="102"/>
      <c r="B53" s="7" t="s">
        <v>71</v>
      </c>
      <c r="C53" s="7"/>
      <c r="D53" s="65"/>
      <c r="E53" s="66"/>
      <c r="F53" s="66"/>
      <c r="G53" s="66"/>
      <c r="H53" s="22"/>
      <c r="I53" s="65"/>
      <c r="J53" s="66"/>
      <c r="K53" s="66"/>
      <c r="L53" s="66"/>
      <c r="M53" s="22"/>
      <c r="N53" s="8">
        <f t="shared" ref="N53:O57" si="2">N14</f>
        <v>0</v>
      </c>
      <c r="O53" s="8">
        <f t="shared" si="2"/>
        <v>0</v>
      </c>
      <c r="P53" s="12"/>
      <c r="Q53" s="10"/>
      <c r="R53" s="22"/>
      <c r="S53" s="7">
        <f t="shared" ref="S53:T57" si="3">X27</f>
        <v>0</v>
      </c>
      <c r="T53" s="7">
        <f t="shared" si="3"/>
        <v>0</v>
      </c>
      <c r="U53" s="8"/>
      <c r="V53" s="8"/>
      <c r="W53" s="22"/>
      <c r="X53" s="65"/>
      <c r="Y53" s="66"/>
      <c r="Z53" s="66"/>
      <c r="AA53" s="77"/>
    </row>
    <row r="54" spans="1:33" s="2" customFormat="1" ht="15.75" customHeight="1" x14ac:dyDescent="0.25">
      <c r="A54" s="102"/>
      <c r="B54" s="7" t="s">
        <v>73</v>
      </c>
      <c r="C54" s="7"/>
      <c r="D54" s="65"/>
      <c r="E54" s="66"/>
      <c r="F54" s="66"/>
      <c r="G54" s="66"/>
      <c r="H54" s="22"/>
      <c r="I54" s="65"/>
      <c r="J54" s="66"/>
      <c r="K54" s="66"/>
      <c r="L54" s="66"/>
      <c r="M54" s="22"/>
      <c r="N54" s="8">
        <f t="shared" si="2"/>
        <v>0</v>
      </c>
      <c r="O54" s="8">
        <f t="shared" si="2"/>
        <v>0</v>
      </c>
      <c r="P54" s="12"/>
      <c r="Q54" s="10"/>
      <c r="R54" s="22"/>
      <c r="S54" s="7">
        <f t="shared" si="3"/>
        <v>0</v>
      </c>
      <c r="T54" s="7">
        <f t="shared" si="3"/>
        <v>0</v>
      </c>
      <c r="U54" s="8"/>
      <c r="V54" s="8"/>
      <c r="W54" s="22"/>
      <c r="X54" s="65"/>
      <c r="Y54" s="66"/>
      <c r="Z54" s="66"/>
      <c r="AA54" s="77"/>
    </row>
    <row r="55" spans="1:33" s="2" customFormat="1" ht="15.75" customHeight="1" x14ac:dyDescent="0.25">
      <c r="A55" s="102"/>
      <c r="B55" s="7" t="s">
        <v>68</v>
      </c>
      <c r="C55" s="7"/>
      <c r="D55" s="65"/>
      <c r="E55" s="66"/>
      <c r="F55" s="66"/>
      <c r="G55" s="66"/>
      <c r="H55" s="22"/>
      <c r="I55" s="65"/>
      <c r="J55" s="66"/>
      <c r="K55" s="66"/>
      <c r="L55" s="66"/>
      <c r="M55" s="22"/>
      <c r="N55" s="8">
        <f t="shared" si="2"/>
        <v>0</v>
      </c>
      <c r="O55" s="8">
        <f t="shared" si="2"/>
        <v>0</v>
      </c>
      <c r="P55" s="12"/>
      <c r="Q55" s="10"/>
      <c r="R55" s="22"/>
      <c r="S55" s="7">
        <f t="shared" si="3"/>
        <v>0</v>
      </c>
      <c r="T55" s="7">
        <f t="shared" si="3"/>
        <v>0</v>
      </c>
      <c r="U55" s="8"/>
      <c r="V55" s="8"/>
      <c r="W55" s="22"/>
      <c r="X55" s="65"/>
      <c r="Y55" s="66"/>
      <c r="Z55" s="66"/>
      <c r="AA55" s="77"/>
    </row>
    <row r="56" spans="1:33" s="2" customFormat="1" ht="15.75" customHeight="1" x14ac:dyDescent="0.25">
      <c r="A56" s="102"/>
      <c r="B56" s="7" t="s">
        <v>74</v>
      </c>
      <c r="C56" s="7"/>
      <c r="D56" s="65"/>
      <c r="E56" s="66"/>
      <c r="F56" s="66"/>
      <c r="G56" s="66"/>
      <c r="H56" s="22"/>
      <c r="I56" s="65"/>
      <c r="J56" s="66"/>
      <c r="K56" s="66"/>
      <c r="L56" s="66"/>
      <c r="M56" s="22"/>
      <c r="N56" s="8">
        <f t="shared" si="2"/>
        <v>0</v>
      </c>
      <c r="O56" s="8">
        <f t="shared" si="2"/>
        <v>0</v>
      </c>
      <c r="P56" s="12"/>
      <c r="Q56" s="10"/>
      <c r="R56" s="22"/>
      <c r="S56" s="7">
        <f t="shared" si="3"/>
        <v>0</v>
      </c>
      <c r="T56" s="7">
        <f t="shared" si="3"/>
        <v>0</v>
      </c>
      <c r="U56" s="8"/>
      <c r="V56" s="8"/>
      <c r="W56" s="22"/>
      <c r="X56" s="65"/>
      <c r="Y56" s="66"/>
      <c r="Z56" s="66"/>
      <c r="AA56" s="77"/>
    </row>
    <row r="57" spans="1:33" s="2" customFormat="1" ht="15.75" customHeight="1" thickBot="1" x14ac:dyDescent="0.3">
      <c r="A57" s="102"/>
      <c r="B57" s="23" t="s">
        <v>72</v>
      </c>
      <c r="C57" s="23"/>
      <c r="D57" s="68"/>
      <c r="E57" s="69"/>
      <c r="F57" s="69"/>
      <c r="G57" s="69"/>
      <c r="H57" s="22"/>
      <c r="I57" s="70"/>
      <c r="J57" s="71"/>
      <c r="K57" s="71"/>
      <c r="L57" s="71"/>
      <c r="M57" s="22"/>
      <c r="N57" s="8">
        <f t="shared" si="2"/>
        <v>0</v>
      </c>
      <c r="O57" s="8">
        <f t="shared" si="2"/>
        <v>0</v>
      </c>
      <c r="P57" s="25"/>
      <c r="Q57" s="26"/>
      <c r="R57" s="22"/>
      <c r="S57" s="7">
        <f t="shared" si="3"/>
        <v>0</v>
      </c>
      <c r="T57" s="7">
        <f t="shared" si="3"/>
        <v>0</v>
      </c>
      <c r="U57" s="24"/>
      <c r="V57" s="24"/>
      <c r="W57" s="22"/>
      <c r="X57" s="70"/>
      <c r="Y57" s="71"/>
      <c r="Z57" s="71"/>
      <c r="AA57" s="78"/>
    </row>
    <row r="58" spans="1:33" s="33" customFormat="1" ht="30.75" customHeight="1" thickTop="1" x14ac:dyDescent="0.25">
      <c r="A58" s="101" t="s">
        <v>33</v>
      </c>
      <c r="B58" s="31"/>
      <c r="C58" s="31"/>
      <c r="D58" s="103" t="s">
        <v>34</v>
      </c>
      <c r="E58" s="104"/>
      <c r="F58" s="105" t="s">
        <v>84</v>
      </c>
      <c r="G58" s="106"/>
      <c r="H58" s="32"/>
      <c r="I58" s="96" t="s">
        <v>54</v>
      </c>
      <c r="J58" s="97"/>
      <c r="K58" s="105" t="s">
        <v>36</v>
      </c>
      <c r="L58" s="106"/>
      <c r="M58" s="32"/>
      <c r="N58" s="96" t="s">
        <v>35</v>
      </c>
      <c r="O58" s="97"/>
      <c r="P58" s="98" t="s">
        <v>37</v>
      </c>
      <c r="Q58" s="99"/>
      <c r="R58" s="32"/>
      <c r="S58" s="96" t="s">
        <v>85</v>
      </c>
      <c r="T58" s="97"/>
      <c r="U58" s="98" t="s">
        <v>19</v>
      </c>
      <c r="V58" s="99"/>
      <c r="W58" s="32"/>
      <c r="X58" s="96" t="s">
        <v>90</v>
      </c>
      <c r="Y58" s="97"/>
      <c r="Z58" s="98" t="s">
        <v>38</v>
      </c>
      <c r="AA58" s="100"/>
      <c r="AB58" s="2"/>
      <c r="AC58" s="2"/>
      <c r="AD58" s="2"/>
      <c r="AE58" s="2"/>
      <c r="AF58" s="2"/>
      <c r="AG58" s="2"/>
    </row>
    <row r="59" spans="1:33" s="2" customFormat="1" ht="15.75" customHeight="1" x14ac:dyDescent="0.25">
      <c r="A59" s="102"/>
      <c r="B59" s="7" t="s">
        <v>67</v>
      </c>
      <c r="C59" s="7"/>
      <c r="D59" s="7">
        <f>I7</f>
        <v>0</v>
      </c>
      <c r="E59" s="7">
        <f>J7</f>
        <v>0</v>
      </c>
      <c r="F59" s="8"/>
      <c r="G59" s="4"/>
      <c r="H59" s="22"/>
      <c r="I59" s="7">
        <f>X33</f>
        <v>0</v>
      </c>
      <c r="J59" s="7">
        <f>Y33</f>
        <v>0</v>
      </c>
      <c r="K59" s="8"/>
      <c r="L59" s="4"/>
      <c r="M59" s="22"/>
      <c r="N59" s="82">
        <v>0</v>
      </c>
      <c r="O59" s="83">
        <v>0</v>
      </c>
      <c r="P59" s="72"/>
      <c r="Q59" s="73"/>
      <c r="R59" s="22"/>
      <c r="S59" s="7">
        <f>I33</f>
        <v>0</v>
      </c>
      <c r="T59" s="7">
        <f>J33</f>
        <v>0</v>
      </c>
      <c r="U59" s="8"/>
      <c r="V59" s="4"/>
      <c r="W59" s="22"/>
      <c r="X59" s="82">
        <v>0</v>
      </c>
      <c r="Y59" s="83">
        <v>0</v>
      </c>
      <c r="Z59" s="66"/>
      <c r="AA59" s="76"/>
      <c r="AE59" s="33"/>
      <c r="AF59" s="33"/>
      <c r="AG59" s="33"/>
    </row>
    <row r="60" spans="1:33" s="2" customFormat="1" ht="15.75" customHeight="1" x14ac:dyDescent="0.25">
      <c r="A60" s="102"/>
      <c r="B60" s="7" t="s">
        <v>98</v>
      </c>
      <c r="C60" s="7"/>
      <c r="D60" s="7">
        <f t="shared" ref="D60:D63" si="4">I8</f>
        <v>0</v>
      </c>
      <c r="E60" s="7">
        <f t="shared" ref="E60:E62" si="5">J8</f>
        <v>0</v>
      </c>
      <c r="F60" s="8"/>
      <c r="G60" s="4"/>
      <c r="H60" s="22"/>
      <c r="I60" s="7">
        <f t="shared" ref="I60:I64" si="6">X34</f>
        <v>0</v>
      </c>
      <c r="J60" s="7">
        <f t="shared" ref="J60:J62" si="7">Y34</f>
        <v>0</v>
      </c>
      <c r="K60" s="8"/>
      <c r="L60" s="4"/>
      <c r="M60" s="22"/>
      <c r="N60" s="82">
        <v>0</v>
      </c>
      <c r="O60" s="83">
        <v>0</v>
      </c>
      <c r="P60" s="72"/>
      <c r="Q60" s="73"/>
      <c r="R60" s="22"/>
      <c r="S60" s="7">
        <f t="shared" ref="S60:S61" si="8">I34</f>
        <v>0</v>
      </c>
      <c r="T60" s="7">
        <f>J34</f>
        <v>0</v>
      </c>
      <c r="U60" s="8"/>
      <c r="V60" s="4"/>
      <c r="W60" s="22"/>
      <c r="X60" s="82">
        <v>0</v>
      </c>
      <c r="Y60" s="83">
        <v>0</v>
      </c>
      <c r="Z60" s="66"/>
      <c r="AA60" s="76"/>
      <c r="AE60" s="33"/>
      <c r="AF60" s="33"/>
      <c r="AG60" s="33"/>
    </row>
    <row r="61" spans="1:33" s="2" customFormat="1" ht="15.75" customHeight="1" x14ac:dyDescent="0.25">
      <c r="A61" s="102"/>
      <c r="B61" s="7" t="s">
        <v>68</v>
      </c>
      <c r="C61" s="7"/>
      <c r="D61" s="7">
        <f t="shared" si="4"/>
        <v>0</v>
      </c>
      <c r="E61" s="7">
        <f t="shared" si="5"/>
        <v>0</v>
      </c>
      <c r="F61" s="8"/>
      <c r="G61" s="4"/>
      <c r="H61" s="22"/>
      <c r="I61" s="7">
        <f t="shared" si="6"/>
        <v>0</v>
      </c>
      <c r="J61" s="7">
        <f t="shared" si="7"/>
        <v>0</v>
      </c>
      <c r="K61" s="8"/>
      <c r="L61" s="4"/>
      <c r="M61" s="22"/>
      <c r="N61" s="82">
        <v>0</v>
      </c>
      <c r="O61" s="83">
        <v>0</v>
      </c>
      <c r="P61" s="72"/>
      <c r="Q61" s="73"/>
      <c r="R61" s="22"/>
      <c r="S61" s="7">
        <f t="shared" si="8"/>
        <v>0</v>
      </c>
      <c r="T61" s="7">
        <f>J35</f>
        <v>0</v>
      </c>
      <c r="U61" s="8"/>
      <c r="V61" s="4"/>
      <c r="W61" s="22"/>
      <c r="X61" s="82">
        <v>0</v>
      </c>
      <c r="Y61" s="83">
        <v>0</v>
      </c>
      <c r="Z61" s="66"/>
      <c r="AA61" s="76"/>
    </row>
    <row r="62" spans="1:33" s="2" customFormat="1" ht="15.75" customHeight="1" x14ac:dyDescent="0.25">
      <c r="A62" s="102"/>
      <c r="B62" s="7" t="s">
        <v>69</v>
      </c>
      <c r="C62" s="7"/>
      <c r="D62" s="7">
        <f t="shared" si="4"/>
        <v>0</v>
      </c>
      <c r="E62" s="7">
        <f t="shared" si="5"/>
        <v>0</v>
      </c>
      <c r="F62" s="8"/>
      <c r="G62" s="4"/>
      <c r="H62" s="22"/>
      <c r="I62" s="7">
        <f t="shared" si="6"/>
        <v>0</v>
      </c>
      <c r="J62" s="7">
        <f t="shared" si="7"/>
        <v>0</v>
      </c>
      <c r="K62" s="8"/>
      <c r="L62" s="4"/>
      <c r="M62" s="22"/>
      <c r="N62" s="82">
        <v>0</v>
      </c>
      <c r="O62" s="83">
        <v>0</v>
      </c>
      <c r="P62" s="72"/>
      <c r="Q62" s="73"/>
      <c r="R62" s="22"/>
      <c r="S62" s="7">
        <f>I36</f>
        <v>0</v>
      </c>
      <c r="T62" s="7">
        <f>J36</f>
        <v>0</v>
      </c>
      <c r="U62" s="8"/>
      <c r="V62" s="4"/>
      <c r="W62" s="22"/>
      <c r="X62" s="82">
        <v>0</v>
      </c>
      <c r="Y62" s="83">
        <v>0</v>
      </c>
      <c r="Z62" s="66"/>
      <c r="AA62" s="76"/>
    </row>
    <row r="63" spans="1:33" s="2" customFormat="1" ht="15.75" customHeight="1" x14ac:dyDescent="0.25">
      <c r="A63" s="102"/>
      <c r="B63" s="7" t="s">
        <v>70</v>
      </c>
      <c r="C63" s="7"/>
      <c r="D63" s="7">
        <f t="shared" si="4"/>
        <v>0</v>
      </c>
      <c r="E63" s="7">
        <f>J11</f>
        <v>0</v>
      </c>
      <c r="F63" s="8"/>
      <c r="G63" s="8"/>
      <c r="H63" s="22"/>
      <c r="I63" s="7">
        <f t="shared" si="6"/>
        <v>0</v>
      </c>
      <c r="J63" s="7">
        <f>Y37</f>
        <v>0</v>
      </c>
      <c r="K63" s="8"/>
      <c r="L63" s="8"/>
      <c r="M63" s="22"/>
      <c r="N63" s="82">
        <v>0</v>
      </c>
      <c r="O63" s="83">
        <v>0</v>
      </c>
      <c r="P63" s="72"/>
      <c r="Q63" s="73"/>
      <c r="R63" s="22"/>
      <c r="S63" s="7">
        <f>I37</f>
        <v>0</v>
      </c>
      <c r="T63" s="7">
        <f>J37</f>
        <v>0</v>
      </c>
      <c r="U63" s="8"/>
      <c r="V63" s="8"/>
      <c r="W63" s="22"/>
      <c r="X63" s="82">
        <v>0</v>
      </c>
      <c r="Y63" s="83">
        <v>0</v>
      </c>
      <c r="Z63" s="66"/>
      <c r="AA63" s="77"/>
    </row>
    <row r="64" spans="1:33" s="2" customFormat="1" ht="15.75" customHeight="1" x14ac:dyDescent="0.25">
      <c r="A64" s="102"/>
      <c r="B64" s="14" t="s">
        <v>75</v>
      </c>
      <c r="C64" s="7"/>
      <c r="D64" s="7">
        <f>I12</f>
        <v>0</v>
      </c>
      <c r="E64" s="7">
        <f>J12</f>
        <v>0</v>
      </c>
      <c r="F64" s="8"/>
      <c r="G64" s="8"/>
      <c r="H64" s="22"/>
      <c r="I64" s="7">
        <f t="shared" si="6"/>
        <v>0</v>
      </c>
      <c r="J64" s="7">
        <f>Y38</f>
        <v>0</v>
      </c>
      <c r="K64" s="8"/>
      <c r="L64" s="8"/>
      <c r="M64" s="22"/>
      <c r="N64" s="82">
        <v>0</v>
      </c>
      <c r="O64" s="83">
        <v>0</v>
      </c>
      <c r="P64" s="72"/>
      <c r="Q64" s="73"/>
      <c r="R64" s="22"/>
      <c r="S64" s="7">
        <f>I38</f>
        <v>0</v>
      </c>
      <c r="T64" s="7">
        <f>J38</f>
        <v>0</v>
      </c>
      <c r="U64" s="8"/>
      <c r="V64" s="8"/>
      <c r="W64" s="22"/>
      <c r="X64" s="82">
        <v>0</v>
      </c>
      <c r="Y64" s="83">
        <v>0</v>
      </c>
      <c r="Z64" s="66"/>
      <c r="AA64" s="77"/>
    </row>
    <row r="65" spans="1:33" s="2" customFormat="1" ht="3.75" customHeight="1" x14ac:dyDescent="0.25">
      <c r="A65" s="102"/>
      <c r="B65" s="7"/>
      <c r="C65" s="7"/>
      <c r="D65" s="7"/>
      <c r="E65" s="7"/>
      <c r="F65" s="8"/>
      <c r="G65" s="8"/>
      <c r="H65" s="22"/>
      <c r="I65" s="7"/>
      <c r="J65" s="7"/>
      <c r="K65" s="8"/>
      <c r="L65" s="8"/>
      <c r="M65" s="22"/>
      <c r="N65" s="83"/>
      <c r="O65" s="13"/>
      <c r="P65" s="72"/>
      <c r="Q65" s="73"/>
      <c r="R65" s="22"/>
      <c r="S65" s="7"/>
      <c r="T65" s="7"/>
      <c r="U65" s="8"/>
      <c r="V65" s="8"/>
      <c r="W65" s="22"/>
      <c r="X65" s="65"/>
      <c r="Y65" s="66"/>
      <c r="Z65" s="66"/>
      <c r="AA65" s="77"/>
    </row>
    <row r="66" spans="1:33" s="2" customFormat="1" ht="15.75" customHeight="1" x14ac:dyDescent="0.25">
      <c r="A66" s="102"/>
      <c r="B66" s="7" t="s">
        <v>71</v>
      </c>
      <c r="C66" s="7"/>
      <c r="D66" s="7">
        <f t="shared" ref="D66:E70" si="9">I14</f>
        <v>0</v>
      </c>
      <c r="E66" s="7">
        <f t="shared" si="9"/>
        <v>0</v>
      </c>
      <c r="F66" s="8"/>
      <c r="G66" s="8"/>
      <c r="H66" s="22"/>
      <c r="I66" s="7">
        <f t="shared" ref="I66:J70" si="10">X40</f>
        <v>0</v>
      </c>
      <c r="J66" s="7">
        <f t="shared" si="10"/>
        <v>0</v>
      </c>
      <c r="K66" s="8"/>
      <c r="L66" s="8"/>
      <c r="M66" s="22"/>
      <c r="N66" s="83"/>
      <c r="O66" s="13"/>
      <c r="P66" s="72"/>
      <c r="Q66" s="73"/>
      <c r="R66" s="22"/>
      <c r="S66" s="7">
        <f t="shared" ref="S66:T70" si="11">I40</f>
        <v>0</v>
      </c>
      <c r="T66" s="7">
        <f t="shared" si="11"/>
        <v>0</v>
      </c>
      <c r="U66" s="8"/>
      <c r="V66" s="8"/>
      <c r="W66" s="22"/>
      <c r="X66" s="65"/>
      <c r="Y66" s="66"/>
      <c r="Z66" s="66"/>
      <c r="AA66" s="77"/>
    </row>
    <row r="67" spans="1:33" s="2" customFormat="1" ht="15.75" customHeight="1" x14ac:dyDescent="0.25">
      <c r="A67" s="102"/>
      <c r="B67" s="7" t="s">
        <v>73</v>
      </c>
      <c r="C67" s="7"/>
      <c r="D67" s="7">
        <f t="shared" si="9"/>
        <v>0</v>
      </c>
      <c r="E67" s="7">
        <f t="shared" si="9"/>
        <v>0</v>
      </c>
      <c r="F67" s="8"/>
      <c r="G67" s="8"/>
      <c r="H67" s="22"/>
      <c r="I67" s="7">
        <f t="shared" si="10"/>
        <v>0</v>
      </c>
      <c r="J67" s="7">
        <f t="shared" si="10"/>
        <v>0</v>
      </c>
      <c r="K67" s="8"/>
      <c r="L67" s="8"/>
      <c r="M67" s="22"/>
      <c r="N67" s="83">
        <v>0</v>
      </c>
      <c r="O67" s="13">
        <v>0</v>
      </c>
      <c r="P67" s="72"/>
      <c r="Q67" s="73"/>
      <c r="R67" s="22"/>
      <c r="S67" s="7">
        <f t="shared" si="11"/>
        <v>0</v>
      </c>
      <c r="T67" s="7">
        <f t="shared" si="11"/>
        <v>0</v>
      </c>
      <c r="U67" s="8"/>
      <c r="V67" s="8"/>
      <c r="W67" s="22"/>
      <c r="X67" s="65"/>
      <c r="Y67" s="66"/>
      <c r="Z67" s="66"/>
      <c r="AA67" s="77"/>
    </row>
    <row r="68" spans="1:33" s="2" customFormat="1" ht="15.75" customHeight="1" x14ac:dyDescent="0.25">
      <c r="A68" s="102"/>
      <c r="B68" s="7" t="s">
        <v>68</v>
      </c>
      <c r="C68" s="7"/>
      <c r="D68" s="7">
        <f t="shared" si="9"/>
        <v>0</v>
      </c>
      <c r="E68" s="7">
        <f t="shared" si="9"/>
        <v>0</v>
      </c>
      <c r="F68" s="8"/>
      <c r="G68" s="8"/>
      <c r="H68" s="22"/>
      <c r="I68" s="7">
        <f t="shared" si="10"/>
        <v>0</v>
      </c>
      <c r="J68" s="7">
        <f t="shared" si="10"/>
        <v>0</v>
      </c>
      <c r="K68" s="8"/>
      <c r="L68" s="8"/>
      <c r="M68" s="22"/>
      <c r="N68" s="83"/>
      <c r="O68" s="13"/>
      <c r="P68" s="72"/>
      <c r="Q68" s="73"/>
      <c r="R68" s="22"/>
      <c r="S68" s="7">
        <f t="shared" si="11"/>
        <v>0</v>
      </c>
      <c r="T68" s="7">
        <f t="shared" si="11"/>
        <v>0</v>
      </c>
      <c r="U68" s="8"/>
      <c r="V68" s="8"/>
      <c r="W68" s="22"/>
      <c r="X68" s="65"/>
      <c r="Y68" s="66"/>
      <c r="Z68" s="66"/>
      <c r="AA68" s="77"/>
    </row>
    <row r="69" spans="1:33" s="2" customFormat="1" ht="15.75" customHeight="1" x14ac:dyDescent="0.25">
      <c r="A69" s="102"/>
      <c r="B69" s="7" t="s">
        <v>74</v>
      </c>
      <c r="C69" s="7"/>
      <c r="D69" s="7">
        <f t="shared" si="9"/>
        <v>0</v>
      </c>
      <c r="E69" s="7">
        <f t="shared" si="9"/>
        <v>0</v>
      </c>
      <c r="F69" s="8"/>
      <c r="G69" s="8"/>
      <c r="H69" s="22"/>
      <c r="I69" s="7">
        <f t="shared" si="10"/>
        <v>0</v>
      </c>
      <c r="J69" s="7">
        <f t="shared" si="10"/>
        <v>0</v>
      </c>
      <c r="K69" s="8"/>
      <c r="L69" s="8"/>
      <c r="M69" s="22"/>
      <c r="N69" s="83"/>
      <c r="O69" s="13"/>
      <c r="P69" s="72"/>
      <c r="Q69" s="73"/>
      <c r="R69" s="22"/>
      <c r="S69" s="7">
        <f t="shared" si="11"/>
        <v>0</v>
      </c>
      <c r="T69" s="7">
        <f t="shared" si="11"/>
        <v>0</v>
      </c>
      <c r="U69" s="8"/>
      <c r="V69" s="8"/>
      <c r="W69" s="22"/>
      <c r="X69" s="65"/>
      <c r="Y69" s="66"/>
      <c r="Z69" s="66"/>
      <c r="AA69" s="77"/>
    </row>
    <row r="70" spans="1:33" s="2" customFormat="1" ht="15.75" customHeight="1" thickBot="1" x14ac:dyDescent="0.3">
      <c r="A70" s="102"/>
      <c r="B70" s="23" t="s">
        <v>72</v>
      </c>
      <c r="C70" s="23"/>
      <c r="D70" s="5">
        <f t="shared" si="9"/>
        <v>0</v>
      </c>
      <c r="E70" s="5">
        <f t="shared" si="9"/>
        <v>0</v>
      </c>
      <c r="F70" s="6"/>
      <c r="G70" s="6"/>
      <c r="H70" s="22"/>
      <c r="I70" s="7">
        <f t="shared" si="10"/>
        <v>0</v>
      </c>
      <c r="J70" s="7">
        <f t="shared" si="10"/>
        <v>0</v>
      </c>
      <c r="K70" s="24"/>
      <c r="L70" s="24"/>
      <c r="M70" s="22"/>
      <c r="N70" s="84"/>
      <c r="O70" s="85"/>
      <c r="P70" s="74"/>
      <c r="Q70" s="75"/>
      <c r="R70" s="22"/>
      <c r="S70" s="7">
        <f t="shared" si="11"/>
        <v>0</v>
      </c>
      <c r="T70" s="7">
        <f t="shared" si="11"/>
        <v>0</v>
      </c>
      <c r="U70" s="24"/>
      <c r="V70" s="24"/>
      <c r="W70" s="22"/>
      <c r="X70" s="70"/>
      <c r="Y70" s="71"/>
      <c r="Z70" s="71"/>
      <c r="AA70" s="78"/>
    </row>
    <row r="71" spans="1:33" s="33" customFormat="1" ht="30.75" customHeight="1" thickTop="1" x14ac:dyDescent="0.25">
      <c r="A71" s="101" t="s">
        <v>39</v>
      </c>
      <c r="B71" s="31"/>
      <c r="C71" s="31"/>
      <c r="D71" s="103" t="s">
        <v>40</v>
      </c>
      <c r="E71" s="104"/>
      <c r="F71" s="105" t="s">
        <v>42</v>
      </c>
      <c r="G71" s="106"/>
      <c r="H71" s="32"/>
      <c r="I71" s="96" t="s">
        <v>41</v>
      </c>
      <c r="J71" s="97"/>
      <c r="K71" s="105" t="s">
        <v>36</v>
      </c>
      <c r="L71" s="106"/>
      <c r="M71" s="32"/>
      <c r="N71" s="96" t="s">
        <v>15</v>
      </c>
      <c r="O71" s="97"/>
      <c r="P71" s="98" t="s">
        <v>84</v>
      </c>
      <c r="Q71" s="99"/>
      <c r="R71" s="32"/>
      <c r="S71" s="96" t="s">
        <v>12</v>
      </c>
      <c r="T71" s="97"/>
      <c r="U71" s="98" t="s">
        <v>28</v>
      </c>
      <c r="V71" s="99"/>
      <c r="W71" s="32"/>
      <c r="X71" s="96" t="s">
        <v>16</v>
      </c>
      <c r="Y71" s="97"/>
      <c r="Z71" s="98" t="s">
        <v>26</v>
      </c>
      <c r="AA71" s="100"/>
      <c r="AB71" s="2"/>
      <c r="AC71" s="2"/>
      <c r="AD71" s="2"/>
      <c r="AE71" s="2"/>
      <c r="AF71" s="2"/>
      <c r="AG71" s="2"/>
    </row>
    <row r="72" spans="1:33" s="2" customFormat="1" ht="15.75" customHeight="1" x14ac:dyDescent="0.25">
      <c r="A72" s="102"/>
      <c r="B72" s="7" t="s">
        <v>67</v>
      </c>
      <c r="C72" s="7"/>
      <c r="D72" s="7">
        <f>I46</f>
        <v>0</v>
      </c>
      <c r="E72" s="7">
        <f>J46</f>
        <v>0</v>
      </c>
      <c r="F72" s="8"/>
      <c r="G72" s="4"/>
      <c r="H72" s="22"/>
      <c r="I72" s="7">
        <f>N33</f>
        <v>0</v>
      </c>
      <c r="J72" s="7">
        <f>O33</f>
        <v>0</v>
      </c>
      <c r="K72" s="8"/>
      <c r="L72" s="4"/>
      <c r="M72" s="22"/>
      <c r="N72" s="8">
        <f>S20</f>
        <v>0</v>
      </c>
      <c r="O72" s="8">
        <f>T20</f>
        <v>0</v>
      </c>
      <c r="P72" s="13"/>
      <c r="Q72" s="10"/>
      <c r="R72" s="22"/>
      <c r="S72" s="7">
        <f>D20</f>
        <v>0</v>
      </c>
      <c r="T72" s="7">
        <f>E20</f>
        <v>0</v>
      </c>
      <c r="U72" s="8"/>
      <c r="V72" s="4"/>
      <c r="W72" s="22"/>
      <c r="X72" s="7">
        <f>X20</f>
        <v>0</v>
      </c>
      <c r="Y72" s="7">
        <f>Y20</f>
        <v>0</v>
      </c>
      <c r="Z72" s="8"/>
      <c r="AA72" s="36"/>
      <c r="AE72" s="33"/>
      <c r="AF72" s="33"/>
      <c r="AG72" s="33"/>
    </row>
    <row r="73" spans="1:33" s="2" customFormat="1" ht="15.75" customHeight="1" x14ac:dyDescent="0.25">
      <c r="A73" s="102"/>
      <c r="B73" s="7" t="s">
        <v>98</v>
      </c>
      <c r="C73" s="7"/>
      <c r="D73" s="7">
        <f t="shared" ref="D73:D75" si="12">I47</f>
        <v>0</v>
      </c>
      <c r="E73" s="7">
        <f t="shared" ref="E73:E74" si="13">J47</f>
        <v>0</v>
      </c>
      <c r="F73" s="8"/>
      <c r="G73" s="4"/>
      <c r="H73" s="22"/>
      <c r="I73" s="7">
        <f t="shared" ref="I73:I74" si="14">N34</f>
        <v>0</v>
      </c>
      <c r="J73" s="7">
        <f t="shared" ref="J73:J74" si="15">O34</f>
        <v>0</v>
      </c>
      <c r="K73" s="8"/>
      <c r="L73" s="4"/>
      <c r="M73" s="22"/>
      <c r="N73" s="8">
        <f>S21</f>
        <v>0</v>
      </c>
      <c r="O73" s="8">
        <f t="shared" ref="O73:O75" si="16">T21</f>
        <v>0</v>
      </c>
      <c r="P73" s="13"/>
      <c r="Q73" s="10"/>
      <c r="R73" s="22"/>
      <c r="S73" s="7">
        <f t="shared" ref="S73:S74" si="17">D21</f>
        <v>0</v>
      </c>
      <c r="T73" s="7">
        <f t="shared" ref="T73:T76" si="18">E21</f>
        <v>0</v>
      </c>
      <c r="U73" s="8"/>
      <c r="V73" s="4"/>
      <c r="W73" s="22"/>
      <c r="X73" s="7">
        <f t="shared" ref="X73:Y75" si="19">X21</f>
        <v>0</v>
      </c>
      <c r="Y73" s="7">
        <f t="shared" si="19"/>
        <v>0</v>
      </c>
      <c r="Z73" s="8"/>
      <c r="AA73" s="36"/>
      <c r="AE73" s="33"/>
      <c r="AF73" s="33"/>
      <c r="AG73" s="33"/>
    </row>
    <row r="74" spans="1:33" s="2" customFormat="1" ht="15.75" customHeight="1" x14ac:dyDescent="0.25">
      <c r="A74" s="102"/>
      <c r="B74" s="7" t="s">
        <v>68</v>
      </c>
      <c r="C74" s="7"/>
      <c r="D74" s="7">
        <f t="shared" si="12"/>
        <v>0</v>
      </c>
      <c r="E74" s="7">
        <f t="shared" si="13"/>
        <v>0</v>
      </c>
      <c r="F74" s="8"/>
      <c r="G74" s="4"/>
      <c r="H74" s="22"/>
      <c r="I74" s="7">
        <f t="shared" si="14"/>
        <v>0</v>
      </c>
      <c r="J74" s="7">
        <f t="shared" si="15"/>
        <v>0</v>
      </c>
      <c r="K74" s="8"/>
      <c r="L74" s="4"/>
      <c r="M74" s="22"/>
      <c r="N74" s="8">
        <f>S22</f>
        <v>0</v>
      </c>
      <c r="O74" s="8">
        <f t="shared" si="16"/>
        <v>0</v>
      </c>
      <c r="P74" s="13"/>
      <c r="Q74" s="10"/>
      <c r="R74" s="22"/>
      <c r="S74" s="7">
        <f t="shared" si="17"/>
        <v>0</v>
      </c>
      <c r="T74" s="7">
        <f t="shared" si="18"/>
        <v>0</v>
      </c>
      <c r="U74" s="8"/>
      <c r="V74" s="4"/>
      <c r="W74" s="22"/>
      <c r="X74" s="7">
        <f t="shared" si="19"/>
        <v>0</v>
      </c>
      <c r="Y74" s="7">
        <f t="shared" si="19"/>
        <v>0</v>
      </c>
      <c r="Z74" s="8"/>
      <c r="AA74" s="36"/>
    </row>
    <row r="75" spans="1:33" s="2" customFormat="1" ht="15.75" customHeight="1" x14ac:dyDescent="0.25">
      <c r="A75" s="102"/>
      <c r="B75" s="7" t="s">
        <v>69</v>
      </c>
      <c r="C75" s="7"/>
      <c r="D75" s="7">
        <f t="shared" si="12"/>
        <v>0</v>
      </c>
      <c r="E75" s="7">
        <f>J49</f>
        <v>0</v>
      </c>
      <c r="F75" s="8"/>
      <c r="G75" s="4"/>
      <c r="H75" s="22"/>
      <c r="I75" s="7">
        <f t="shared" ref="I75:J77" si="20">N36</f>
        <v>0</v>
      </c>
      <c r="J75" s="7">
        <f t="shared" si="20"/>
        <v>0</v>
      </c>
      <c r="K75" s="8"/>
      <c r="L75" s="4"/>
      <c r="M75" s="22"/>
      <c r="N75" s="8">
        <f>S23</f>
        <v>0</v>
      </c>
      <c r="O75" s="8">
        <f t="shared" si="16"/>
        <v>0</v>
      </c>
      <c r="P75" s="13"/>
      <c r="Q75" s="10"/>
      <c r="R75" s="22"/>
      <c r="S75" s="7">
        <f>D23</f>
        <v>0</v>
      </c>
      <c r="T75" s="7">
        <f t="shared" si="18"/>
        <v>0</v>
      </c>
      <c r="U75" s="8"/>
      <c r="V75" s="4"/>
      <c r="W75" s="22"/>
      <c r="X75" s="7">
        <f t="shared" si="19"/>
        <v>0</v>
      </c>
      <c r="Y75" s="7">
        <f t="shared" si="19"/>
        <v>0</v>
      </c>
      <c r="Z75" s="8"/>
      <c r="AA75" s="36"/>
    </row>
    <row r="76" spans="1:33" s="2" customFormat="1" ht="15.75" customHeight="1" x14ac:dyDescent="0.25">
      <c r="A76" s="102"/>
      <c r="B76" s="7" t="s">
        <v>70</v>
      </c>
      <c r="C76" s="7"/>
      <c r="D76" s="7">
        <f>I50</f>
        <v>0</v>
      </c>
      <c r="E76" s="7">
        <f>J50</f>
        <v>0</v>
      </c>
      <c r="F76" s="8"/>
      <c r="G76" s="8"/>
      <c r="H76" s="22"/>
      <c r="I76" s="7">
        <f t="shared" si="20"/>
        <v>0</v>
      </c>
      <c r="J76" s="7">
        <f t="shared" si="20"/>
        <v>0</v>
      </c>
      <c r="K76" s="8"/>
      <c r="L76" s="8"/>
      <c r="M76" s="22"/>
      <c r="N76" s="8">
        <f>S24</f>
        <v>0</v>
      </c>
      <c r="O76" s="8">
        <f>T24</f>
        <v>0</v>
      </c>
      <c r="P76" s="12"/>
      <c r="Q76" s="10"/>
      <c r="R76" s="22"/>
      <c r="S76" s="7">
        <f>D24</f>
        <v>0</v>
      </c>
      <c r="T76" s="7">
        <f t="shared" si="18"/>
        <v>0</v>
      </c>
      <c r="U76" s="8"/>
      <c r="V76" s="8"/>
      <c r="W76" s="22"/>
      <c r="X76" s="7">
        <f>X24</f>
        <v>0</v>
      </c>
      <c r="Y76" s="7">
        <f>Y24</f>
        <v>0</v>
      </c>
      <c r="Z76" s="8"/>
      <c r="AA76" s="37"/>
    </row>
    <row r="77" spans="1:33" s="2" customFormat="1" ht="15.75" customHeight="1" x14ac:dyDescent="0.25">
      <c r="A77" s="102"/>
      <c r="B77" s="14" t="s">
        <v>75</v>
      </c>
      <c r="C77" s="7"/>
      <c r="D77" s="7">
        <f>I51</f>
        <v>0</v>
      </c>
      <c r="E77" s="7">
        <f>J51</f>
        <v>0</v>
      </c>
      <c r="F77" s="8"/>
      <c r="G77" s="8"/>
      <c r="H77" s="22"/>
      <c r="I77" s="7">
        <f t="shared" si="20"/>
        <v>0</v>
      </c>
      <c r="J77" s="7">
        <f t="shared" si="20"/>
        <v>0</v>
      </c>
      <c r="K77" s="8"/>
      <c r="L77" s="8"/>
      <c r="M77" s="22"/>
      <c r="N77" s="8">
        <f>S25</f>
        <v>0</v>
      </c>
      <c r="O77" s="8">
        <f>T25</f>
        <v>0</v>
      </c>
      <c r="P77" s="12"/>
      <c r="Q77" s="10"/>
      <c r="R77" s="22"/>
      <c r="S77" s="7">
        <f>D25</f>
        <v>0</v>
      </c>
      <c r="T77" s="7">
        <f>E25</f>
        <v>0</v>
      </c>
      <c r="U77" s="8"/>
      <c r="V77" s="8"/>
      <c r="W77" s="22"/>
      <c r="X77" s="7">
        <f>X25</f>
        <v>0</v>
      </c>
      <c r="Y77" s="7">
        <f>Y25</f>
        <v>0</v>
      </c>
      <c r="Z77" s="8"/>
      <c r="AA77" s="37"/>
    </row>
    <row r="78" spans="1:33" s="2" customFormat="1" ht="3.75" customHeight="1" x14ac:dyDescent="0.25">
      <c r="A78" s="102"/>
      <c r="B78" s="7"/>
      <c r="C78" s="7"/>
      <c r="D78" s="7"/>
      <c r="E78" s="7"/>
      <c r="F78" s="8"/>
      <c r="G78" s="8"/>
      <c r="H78" s="22"/>
      <c r="I78" s="7"/>
      <c r="J78" s="7"/>
      <c r="K78" s="8"/>
      <c r="L78" s="8"/>
      <c r="M78" s="22"/>
      <c r="N78" s="8"/>
      <c r="O78" s="8"/>
      <c r="P78" s="12"/>
      <c r="Q78" s="10"/>
      <c r="R78" s="22"/>
      <c r="S78" s="7"/>
      <c r="T78" s="7"/>
      <c r="U78" s="8"/>
      <c r="V78" s="8"/>
      <c r="W78" s="22"/>
      <c r="X78" s="7"/>
      <c r="Y78" s="7"/>
      <c r="Z78" s="8"/>
      <c r="AA78" s="37"/>
    </row>
    <row r="79" spans="1:33" s="2" customFormat="1" ht="15.75" customHeight="1" x14ac:dyDescent="0.25">
      <c r="A79" s="102"/>
      <c r="B79" s="7" t="s">
        <v>71</v>
      </c>
      <c r="C79" s="7"/>
      <c r="D79" s="7">
        <f t="shared" ref="D79:E83" si="21">I53</f>
        <v>0</v>
      </c>
      <c r="E79" s="7">
        <f t="shared" si="21"/>
        <v>0</v>
      </c>
      <c r="F79" s="8"/>
      <c r="G79" s="8"/>
      <c r="H79" s="22"/>
      <c r="I79" s="7">
        <f t="shared" ref="I79:J83" si="22">N40</f>
        <v>0</v>
      </c>
      <c r="J79" s="7">
        <f t="shared" si="22"/>
        <v>0</v>
      </c>
      <c r="K79" s="8"/>
      <c r="L79" s="8"/>
      <c r="M79" s="22"/>
      <c r="N79" s="8">
        <f t="shared" ref="N79:O83" si="23">S27</f>
        <v>0</v>
      </c>
      <c r="O79" s="8">
        <f t="shared" si="23"/>
        <v>0</v>
      </c>
      <c r="P79" s="12"/>
      <c r="Q79" s="10"/>
      <c r="R79" s="22"/>
      <c r="S79" s="7">
        <f t="shared" ref="S79:T83" si="24">D27</f>
        <v>0</v>
      </c>
      <c r="T79" s="7">
        <f t="shared" si="24"/>
        <v>0</v>
      </c>
      <c r="U79" s="8"/>
      <c r="V79" s="8"/>
      <c r="W79" s="22"/>
      <c r="X79" s="7">
        <f t="shared" ref="X79:Y83" si="25">X27</f>
        <v>0</v>
      </c>
      <c r="Y79" s="7">
        <f t="shared" si="25"/>
        <v>0</v>
      </c>
      <c r="Z79" s="8"/>
      <c r="AA79" s="37"/>
    </row>
    <row r="80" spans="1:33" s="2" customFormat="1" ht="15.75" customHeight="1" x14ac:dyDescent="0.25">
      <c r="A80" s="102"/>
      <c r="B80" s="7" t="s">
        <v>73</v>
      </c>
      <c r="C80" s="7"/>
      <c r="D80" s="7">
        <f t="shared" si="21"/>
        <v>0</v>
      </c>
      <c r="E80" s="7">
        <f t="shared" si="21"/>
        <v>0</v>
      </c>
      <c r="F80" s="8"/>
      <c r="G80" s="8"/>
      <c r="H80" s="22"/>
      <c r="I80" s="7">
        <f t="shared" si="22"/>
        <v>0</v>
      </c>
      <c r="J80" s="7">
        <f t="shared" si="22"/>
        <v>0</v>
      </c>
      <c r="K80" s="8"/>
      <c r="L80" s="8"/>
      <c r="M80" s="22"/>
      <c r="N80" s="8">
        <f t="shared" si="23"/>
        <v>0</v>
      </c>
      <c r="O80" s="8">
        <f t="shared" si="23"/>
        <v>0</v>
      </c>
      <c r="P80" s="12"/>
      <c r="Q80" s="10"/>
      <c r="R80" s="22"/>
      <c r="S80" s="7">
        <f t="shared" si="24"/>
        <v>0</v>
      </c>
      <c r="T80" s="7">
        <f t="shared" si="24"/>
        <v>0</v>
      </c>
      <c r="U80" s="8"/>
      <c r="V80" s="8"/>
      <c r="W80" s="22"/>
      <c r="X80" s="7">
        <f t="shared" si="25"/>
        <v>0</v>
      </c>
      <c r="Y80" s="7">
        <f t="shared" si="25"/>
        <v>0</v>
      </c>
      <c r="Z80" s="8"/>
      <c r="AA80" s="37"/>
    </row>
    <row r="81" spans="1:33" s="2" customFormat="1" ht="15.75" customHeight="1" x14ac:dyDescent="0.25">
      <c r="A81" s="102"/>
      <c r="B81" s="7" t="s">
        <v>68</v>
      </c>
      <c r="C81" s="7"/>
      <c r="D81" s="7">
        <f t="shared" si="21"/>
        <v>0</v>
      </c>
      <c r="E81" s="7">
        <f t="shared" si="21"/>
        <v>0</v>
      </c>
      <c r="F81" s="8"/>
      <c r="G81" s="8"/>
      <c r="H81" s="22"/>
      <c r="I81" s="7">
        <f t="shared" si="22"/>
        <v>0</v>
      </c>
      <c r="J81" s="7">
        <f t="shared" si="22"/>
        <v>0</v>
      </c>
      <c r="K81" s="8"/>
      <c r="L81" s="8"/>
      <c r="M81" s="22"/>
      <c r="N81" s="8">
        <f t="shared" si="23"/>
        <v>0</v>
      </c>
      <c r="O81" s="8">
        <f t="shared" si="23"/>
        <v>0</v>
      </c>
      <c r="P81" s="12"/>
      <c r="Q81" s="10"/>
      <c r="R81" s="22"/>
      <c r="S81" s="7">
        <f t="shared" si="24"/>
        <v>0</v>
      </c>
      <c r="T81" s="7">
        <f t="shared" si="24"/>
        <v>0</v>
      </c>
      <c r="U81" s="8"/>
      <c r="V81" s="8"/>
      <c r="W81" s="22"/>
      <c r="X81" s="7">
        <f t="shared" si="25"/>
        <v>0</v>
      </c>
      <c r="Y81" s="7">
        <f t="shared" si="25"/>
        <v>0</v>
      </c>
      <c r="Z81" s="8"/>
      <c r="AA81" s="37"/>
    </row>
    <row r="82" spans="1:33" s="2" customFormat="1" ht="15.75" customHeight="1" x14ac:dyDescent="0.25">
      <c r="A82" s="102"/>
      <c r="B82" s="7" t="s">
        <v>74</v>
      </c>
      <c r="C82" s="7"/>
      <c r="D82" s="7">
        <f t="shared" si="21"/>
        <v>0</v>
      </c>
      <c r="E82" s="7">
        <f t="shared" si="21"/>
        <v>0</v>
      </c>
      <c r="F82" s="8"/>
      <c r="G82" s="8"/>
      <c r="H82" s="22"/>
      <c r="I82" s="7">
        <f t="shared" si="22"/>
        <v>0</v>
      </c>
      <c r="J82" s="7">
        <f t="shared" si="22"/>
        <v>0</v>
      </c>
      <c r="K82" s="8"/>
      <c r="L82" s="8"/>
      <c r="M82" s="22"/>
      <c r="N82" s="8">
        <f t="shared" si="23"/>
        <v>0</v>
      </c>
      <c r="O82" s="8">
        <f t="shared" si="23"/>
        <v>0</v>
      </c>
      <c r="P82" s="12"/>
      <c r="Q82" s="10"/>
      <c r="R82" s="22"/>
      <c r="S82" s="7">
        <f t="shared" si="24"/>
        <v>0</v>
      </c>
      <c r="T82" s="7">
        <f t="shared" si="24"/>
        <v>0</v>
      </c>
      <c r="U82" s="8"/>
      <c r="V82" s="8"/>
      <c r="W82" s="22"/>
      <c r="X82" s="7">
        <f t="shared" si="25"/>
        <v>0</v>
      </c>
      <c r="Y82" s="7">
        <f t="shared" si="25"/>
        <v>0</v>
      </c>
      <c r="Z82" s="8"/>
      <c r="AA82" s="37"/>
    </row>
    <row r="83" spans="1:33" s="2" customFormat="1" ht="15.75" customHeight="1" thickBot="1" x14ac:dyDescent="0.3">
      <c r="A83" s="102"/>
      <c r="B83" s="23" t="s">
        <v>72</v>
      </c>
      <c r="C83" s="23"/>
      <c r="D83" s="5">
        <f t="shared" si="21"/>
        <v>0</v>
      </c>
      <c r="E83" s="5">
        <f t="shared" si="21"/>
        <v>0</v>
      </c>
      <c r="F83" s="6"/>
      <c r="G83" s="6"/>
      <c r="H83" s="22"/>
      <c r="I83" s="7">
        <f t="shared" si="22"/>
        <v>0</v>
      </c>
      <c r="J83" s="7">
        <f t="shared" si="22"/>
        <v>0</v>
      </c>
      <c r="K83" s="24"/>
      <c r="L83" s="24"/>
      <c r="M83" s="22"/>
      <c r="N83" s="8">
        <f t="shared" si="23"/>
        <v>0</v>
      </c>
      <c r="O83" s="8">
        <f t="shared" si="23"/>
        <v>0</v>
      </c>
      <c r="P83" s="25"/>
      <c r="Q83" s="26"/>
      <c r="R83" s="22"/>
      <c r="S83" s="7">
        <f t="shared" si="24"/>
        <v>0</v>
      </c>
      <c r="T83" s="7">
        <f t="shared" si="24"/>
        <v>0</v>
      </c>
      <c r="U83" s="24"/>
      <c r="V83" s="24"/>
      <c r="W83" s="22"/>
      <c r="X83" s="7">
        <f t="shared" si="25"/>
        <v>0</v>
      </c>
      <c r="Y83" s="7">
        <f t="shared" si="25"/>
        <v>0</v>
      </c>
      <c r="Z83" s="24"/>
      <c r="AA83" s="38"/>
    </row>
    <row r="84" spans="1:33" s="33" customFormat="1" ht="30.75" customHeight="1" thickTop="1" x14ac:dyDescent="0.25">
      <c r="A84" s="101" t="s">
        <v>43</v>
      </c>
      <c r="B84" s="31"/>
      <c r="C84" s="31"/>
      <c r="D84" s="103" t="s">
        <v>44</v>
      </c>
      <c r="E84" s="104"/>
      <c r="F84" s="108" t="s">
        <v>8</v>
      </c>
      <c r="G84" s="109"/>
      <c r="H84" s="32"/>
      <c r="I84" s="96" t="s">
        <v>2</v>
      </c>
      <c r="J84" s="97"/>
      <c r="K84" s="105" t="s">
        <v>46</v>
      </c>
      <c r="L84" s="106"/>
      <c r="M84" s="32"/>
      <c r="N84" s="96" t="s">
        <v>4</v>
      </c>
      <c r="O84" s="97"/>
      <c r="P84" s="98" t="s">
        <v>47</v>
      </c>
      <c r="Q84" s="99"/>
      <c r="R84" s="32"/>
      <c r="S84" s="96" t="s">
        <v>45</v>
      </c>
      <c r="T84" s="97"/>
      <c r="U84" s="98" t="s">
        <v>48</v>
      </c>
      <c r="V84" s="99"/>
      <c r="W84" s="32"/>
      <c r="X84" s="96" t="s">
        <v>22</v>
      </c>
      <c r="Y84" s="97"/>
      <c r="Z84" s="98" t="s">
        <v>49</v>
      </c>
      <c r="AA84" s="100"/>
      <c r="AB84" s="2"/>
      <c r="AC84" s="2"/>
      <c r="AD84" s="2"/>
      <c r="AE84" s="2"/>
      <c r="AF84" s="2"/>
      <c r="AG84" s="2"/>
    </row>
    <row r="85" spans="1:33" s="2" customFormat="1" ht="15.75" customHeight="1" x14ac:dyDescent="0.25">
      <c r="A85" s="102"/>
      <c r="B85" s="7" t="s">
        <v>103</v>
      </c>
      <c r="C85" s="7"/>
      <c r="D85" s="8">
        <f>D7</f>
        <v>0</v>
      </c>
      <c r="E85" s="8">
        <f>E7</f>
        <v>0</v>
      </c>
      <c r="F85" s="66"/>
      <c r="G85" s="67"/>
      <c r="H85" s="22"/>
      <c r="I85" s="7">
        <f>D7</f>
        <v>0</v>
      </c>
      <c r="J85" s="7">
        <f>E7</f>
        <v>0</v>
      </c>
      <c r="K85" s="8"/>
      <c r="L85" s="4"/>
      <c r="M85" s="22"/>
      <c r="N85" s="8">
        <f>N7</f>
        <v>0</v>
      </c>
      <c r="O85" s="8">
        <f>O7</f>
        <v>0</v>
      </c>
      <c r="P85" s="13"/>
      <c r="Q85" s="10"/>
      <c r="R85" s="22"/>
      <c r="S85" s="7">
        <f>I7</f>
        <v>0</v>
      </c>
      <c r="T85" s="7">
        <f>J7</f>
        <v>0</v>
      </c>
      <c r="U85" s="8"/>
      <c r="V85" s="4"/>
      <c r="W85" s="22"/>
      <c r="X85" s="7">
        <f>D33</f>
        <v>0</v>
      </c>
      <c r="Y85" s="7">
        <f>E33</f>
        <v>0</v>
      </c>
      <c r="Z85" s="8"/>
      <c r="AA85" s="36"/>
      <c r="AB85" s="2" t="s">
        <v>102</v>
      </c>
      <c r="AE85" s="33"/>
      <c r="AF85" s="33"/>
      <c r="AG85" s="33"/>
    </row>
    <row r="86" spans="1:33" s="2" customFormat="1" ht="15.75" customHeight="1" x14ac:dyDescent="0.25">
      <c r="A86" s="102"/>
      <c r="B86" s="7" t="s">
        <v>98</v>
      </c>
      <c r="C86" s="7"/>
      <c r="D86" s="8">
        <f t="shared" ref="D86:E86" si="26">D8</f>
        <v>0</v>
      </c>
      <c r="E86" s="8">
        <f t="shared" si="26"/>
        <v>0</v>
      </c>
      <c r="F86" s="66"/>
      <c r="G86" s="67"/>
      <c r="H86" s="22"/>
      <c r="I86" s="7">
        <f t="shared" ref="I86:I87" si="27">D8</f>
        <v>0</v>
      </c>
      <c r="J86" s="7">
        <f t="shared" ref="J86:J87" si="28">E8</f>
        <v>0</v>
      </c>
      <c r="K86" s="8"/>
      <c r="L86" s="4"/>
      <c r="M86" s="22"/>
      <c r="N86" s="8">
        <f t="shared" ref="N86:O87" si="29">N8</f>
        <v>0</v>
      </c>
      <c r="O86" s="8">
        <f t="shared" si="29"/>
        <v>0</v>
      </c>
      <c r="P86" s="13"/>
      <c r="Q86" s="10"/>
      <c r="R86" s="22"/>
      <c r="S86" s="7">
        <f t="shared" ref="S86:S88" si="30">I8</f>
        <v>0</v>
      </c>
      <c r="T86" s="82">
        <v>0</v>
      </c>
      <c r="U86" s="8"/>
      <c r="V86" s="4"/>
      <c r="W86" s="22"/>
      <c r="X86" s="7">
        <f t="shared" ref="X86:X88" si="31">D34</f>
        <v>0</v>
      </c>
      <c r="Y86" s="7">
        <f t="shared" ref="Y86:Y88" si="32">E34</f>
        <v>0</v>
      </c>
      <c r="Z86" s="8"/>
      <c r="AA86" s="36"/>
      <c r="AE86" s="33"/>
      <c r="AF86" s="33"/>
      <c r="AG86" s="33"/>
    </row>
    <row r="87" spans="1:33" s="2" customFormat="1" ht="15.75" customHeight="1" x14ac:dyDescent="0.25">
      <c r="A87" s="102"/>
      <c r="B87" s="7" t="s">
        <v>68</v>
      </c>
      <c r="C87" s="7"/>
      <c r="D87" s="8">
        <f t="shared" ref="D87:E88" si="33">D9</f>
        <v>0</v>
      </c>
      <c r="E87" s="8">
        <f t="shared" si="33"/>
        <v>0</v>
      </c>
      <c r="F87" s="66"/>
      <c r="G87" s="67"/>
      <c r="H87" s="22"/>
      <c r="I87" s="7">
        <f t="shared" si="27"/>
        <v>0</v>
      </c>
      <c r="J87" s="7">
        <f t="shared" si="28"/>
        <v>0</v>
      </c>
      <c r="K87" s="8"/>
      <c r="L87" s="4"/>
      <c r="M87" s="22"/>
      <c r="N87" s="8">
        <f t="shared" si="29"/>
        <v>0</v>
      </c>
      <c r="O87" s="8">
        <f t="shared" si="29"/>
        <v>0</v>
      </c>
      <c r="P87" s="13"/>
      <c r="Q87" s="10"/>
      <c r="R87" s="22"/>
      <c r="S87" s="7">
        <f t="shared" si="30"/>
        <v>0</v>
      </c>
      <c r="T87" s="7">
        <f t="shared" ref="T87" si="34">J9</f>
        <v>0</v>
      </c>
      <c r="U87" s="8"/>
      <c r="V87" s="4"/>
      <c r="W87" s="22"/>
      <c r="X87" s="7">
        <f t="shared" si="31"/>
        <v>0</v>
      </c>
      <c r="Y87" s="7">
        <f t="shared" si="32"/>
        <v>0</v>
      </c>
      <c r="Z87" s="8"/>
      <c r="AA87" s="36"/>
    </row>
    <row r="88" spans="1:33" s="2" customFormat="1" ht="15.75" customHeight="1" x14ac:dyDescent="0.25">
      <c r="A88" s="102"/>
      <c r="B88" s="7" t="s">
        <v>69</v>
      </c>
      <c r="C88" s="7"/>
      <c r="D88" s="8">
        <f>D10</f>
        <v>0</v>
      </c>
      <c r="E88" s="8">
        <f t="shared" si="33"/>
        <v>0</v>
      </c>
      <c r="F88" s="66"/>
      <c r="G88" s="67"/>
      <c r="H88" s="22"/>
      <c r="I88" s="7">
        <f t="shared" ref="I88:J90" si="35">D10</f>
        <v>0</v>
      </c>
      <c r="J88" s="7">
        <f t="shared" si="35"/>
        <v>0</v>
      </c>
      <c r="K88" s="8"/>
      <c r="L88" s="4"/>
      <c r="M88" s="22"/>
      <c r="N88" s="8">
        <f>N10</f>
        <v>0</v>
      </c>
      <c r="O88" s="8">
        <f t="shared" ref="O88" si="36">O10</f>
        <v>0</v>
      </c>
      <c r="P88" s="13"/>
      <c r="Q88" s="10"/>
      <c r="R88" s="22"/>
      <c r="S88" s="7">
        <f t="shared" si="30"/>
        <v>0</v>
      </c>
      <c r="T88" s="7">
        <f>J10</f>
        <v>0</v>
      </c>
      <c r="U88" s="8"/>
      <c r="V88" s="4"/>
      <c r="W88" s="22"/>
      <c r="X88" s="7">
        <f t="shared" si="31"/>
        <v>0</v>
      </c>
      <c r="Y88" s="7">
        <f t="shared" si="32"/>
        <v>0</v>
      </c>
      <c r="Z88" s="8"/>
      <c r="AA88" s="36"/>
    </row>
    <row r="89" spans="1:33" s="2" customFormat="1" ht="15.75" customHeight="1" x14ac:dyDescent="0.25">
      <c r="A89" s="102"/>
      <c r="B89" s="7" t="s">
        <v>70</v>
      </c>
      <c r="C89" s="7"/>
      <c r="D89" s="8">
        <f>D11</f>
        <v>0</v>
      </c>
      <c r="E89" s="8">
        <f>E11</f>
        <v>0</v>
      </c>
      <c r="F89" s="66"/>
      <c r="G89" s="66"/>
      <c r="H89" s="22"/>
      <c r="I89" s="7">
        <f t="shared" si="35"/>
        <v>0</v>
      </c>
      <c r="J89" s="7">
        <f t="shared" si="35"/>
        <v>0</v>
      </c>
      <c r="K89" s="8"/>
      <c r="L89" s="8"/>
      <c r="M89" s="22"/>
      <c r="N89" s="8">
        <f>N11</f>
        <v>0</v>
      </c>
      <c r="O89" s="8">
        <f>O11</f>
        <v>0</v>
      </c>
      <c r="P89" s="12"/>
      <c r="Q89" s="10"/>
      <c r="R89" s="22"/>
      <c r="S89" s="7">
        <f>I11</f>
        <v>0</v>
      </c>
      <c r="T89" s="7">
        <f>J11</f>
        <v>0</v>
      </c>
      <c r="U89" s="8"/>
      <c r="V89" s="8"/>
      <c r="W89" s="22"/>
      <c r="X89" s="7">
        <f>D37</f>
        <v>0</v>
      </c>
      <c r="Y89" s="7">
        <f>E37</f>
        <v>0</v>
      </c>
      <c r="Z89" s="8"/>
      <c r="AA89" s="37"/>
    </row>
    <row r="90" spans="1:33" s="2" customFormat="1" ht="15.75" customHeight="1" x14ac:dyDescent="0.25">
      <c r="A90" s="102"/>
      <c r="B90" s="14" t="s">
        <v>75</v>
      </c>
      <c r="C90" s="7"/>
      <c r="D90" s="8">
        <f>D12</f>
        <v>0</v>
      </c>
      <c r="E90" s="8">
        <f>E12</f>
        <v>0</v>
      </c>
      <c r="F90" s="66"/>
      <c r="G90" s="66"/>
      <c r="H90" s="22"/>
      <c r="I90" s="7">
        <f t="shared" si="35"/>
        <v>0</v>
      </c>
      <c r="J90" s="7">
        <f t="shared" si="35"/>
        <v>0</v>
      </c>
      <c r="K90" s="8"/>
      <c r="L90" s="8"/>
      <c r="M90" s="22"/>
      <c r="N90" s="8">
        <f>N12</f>
        <v>0</v>
      </c>
      <c r="O90" s="8">
        <f>O12</f>
        <v>0</v>
      </c>
      <c r="P90" s="12"/>
      <c r="Q90" s="10"/>
      <c r="R90" s="22"/>
      <c r="S90" s="7">
        <f>I12</f>
        <v>0</v>
      </c>
      <c r="T90" s="7">
        <f>J12</f>
        <v>0</v>
      </c>
      <c r="U90" s="8"/>
      <c r="V90" s="8"/>
      <c r="W90" s="22"/>
      <c r="X90" s="7">
        <f>D38</f>
        <v>0</v>
      </c>
      <c r="Y90" s="7">
        <f>E38</f>
        <v>0</v>
      </c>
      <c r="Z90" s="8"/>
      <c r="AA90" s="37"/>
    </row>
    <row r="91" spans="1:33" s="2" customFormat="1" ht="3.75" customHeight="1" x14ac:dyDescent="0.25">
      <c r="A91" s="102"/>
      <c r="B91" s="7"/>
      <c r="C91" s="7"/>
      <c r="D91" s="65"/>
      <c r="E91" s="66"/>
      <c r="F91" s="66"/>
      <c r="G91" s="66"/>
      <c r="H91" s="22"/>
      <c r="I91" s="7"/>
      <c r="J91" s="7"/>
      <c r="K91" s="8"/>
      <c r="L91" s="8"/>
      <c r="M91" s="22"/>
      <c r="N91" s="8"/>
      <c r="O91" s="8"/>
      <c r="P91" s="12"/>
      <c r="Q91" s="10"/>
      <c r="R91" s="22"/>
      <c r="S91" s="7"/>
      <c r="T91" s="7"/>
      <c r="U91" s="8"/>
      <c r="V91" s="8"/>
      <c r="W91" s="22"/>
      <c r="X91" s="7"/>
      <c r="Y91" s="7"/>
      <c r="Z91" s="8"/>
      <c r="AA91" s="37"/>
    </row>
    <row r="92" spans="1:33" s="2" customFormat="1" ht="15.75" customHeight="1" x14ac:dyDescent="0.25">
      <c r="A92" s="102"/>
      <c r="B92" s="7" t="s">
        <v>71</v>
      </c>
      <c r="C92" s="7"/>
      <c r="D92" s="65"/>
      <c r="E92" s="66"/>
      <c r="F92" s="66"/>
      <c r="G92" s="66"/>
      <c r="H92" s="22"/>
      <c r="I92" s="7">
        <f t="shared" ref="I92:J96" si="37">D14</f>
        <v>0</v>
      </c>
      <c r="J92" s="7">
        <f t="shared" si="37"/>
        <v>0</v>
      </c>
      <c r="K92" s="8"/>
      <c r="L92" s="8"/>
      <c r="M92" s="22"/>
      <c r="N92" s="8">
        <f t="shared" ref="N92:O96" si="38">N14</f>
        <v>0</v>
      </c>
      <c r="O92" s="8">
        <f t="shared" si="38"/>
        <v>0</v>
      </c>
      <c r="P92" s="12"/>
      <c r="Q92" s="10"/>
      <c r="R92" s="22"/>
      <c r="S92" s="7">
        <f t="shared" ref="S92:T96" si="39">I14</f>
        <v>0</v>
      </c>
      <c r="T92" s="7">
        <f t="shared" si="39"/>
        <v>0</v>
      </c>
      <c r="U92" s="8"/>
      <c r="V92" s="8"/>
      <c r="W92" s="22"/>
      <c r="X92" s="7">
        <f t="shared" ref="X92:Y96" si="40">D40</f>
        <v>0</v>
      </c>
      <c r="Y92" s="7">
        <f t="shared" si="40"/>
        <v>0</v>
      </c>
      <c r="Z92" s="8"/>
      <c r="AA92" s="37"/>
    </row>
    <row r="93" spans="1:33" s="2" customFormat="1" ht="15.75" customHeight="1" x14ac:dyDescent="0.25">
      <c r="A93" s="102"/>
      <c r="B93" s="7" t="s">
        <v>73</v>
      </c>
      <c r="C93" s="7"/>
      <c r="D93" s="65"/>
      <c r="E93" s="66"/>
      <c r="F93" s="66"/>
      <c r="G93" s="66"/>
      <c r="H93" s="22"/>
      <c r="I93" s="7">
        <f t="shared" si="37"/>
        <v>0</v>
      </c>
      <c r="J93" s="7">
        <f t="shared" si="37"/>
        <v>0</v>
      </c>
      <c r="K93" s="8"/>
      <c r="L93" s="8"/>
      <c r="M93" s="22"/>
      <c r="N93" s="8">
        <f t="shared" si="38"/>
        <v>0</v>
      </c>
      <c r="O93" s="8">
        <f t="shared" si="38"/>
        <v>0</v>
      </c>
      <c r="P93" s="12"/>
      <c r="Q93" s="10"/>
      <c r="R93" s="22"/>
      <c r="S93" s="7">
        <f t="shared" si="39"/>
        <v>0</v>
      </c>
      <c r="T93" s="7">
        <f t="shared" si="39"/>
        <v>0</v>
      </c>
      <c r="U93" s="8"/>
      <c r="V93" s="8"/>
      <c r="W93" s="22"/>
      <c r="X93" s="7">
        <f t="shared" si="40"/>
        <v>0</v>
      </c>
      <c r="Y93" s="7">
        <f t="shared" si="40"/>
        <v>0</v>
      </c>
      <c r="Z93" s="8"/>
      <c r="AA93" s="37"/>
    </row>
    <row r="94" spans="1:33" s="2" customFormat="1" ht="15.75" customHeight="1" x14ac:dyDescent="0.25">
      <c r="A94" s="102"/>
      <c r="B94" s="7" t="s">
        <v>68</v>
      </c>
      <c r="C94" s="7"/>
      <c r="D94" s="65"/>
      <c r="E94" s="66"/>
      <c r="F94" s="66"/>
      <c r="G94" s="66"/>
      <c r="H94" s="22"/>
      <c r="I94" s="7">
        <f t="shared" si="37"/>
        <v>0</v>
      </c>
      <c r="J94" s="7">
        <f t="shared" si="37"/>
        <v>0</v>
      </c>
      <c r="K94" s="8"/>
      <c r="L94" s="8"/>
      <c r="M94" s="22"/>
      <c r="N94" s="8">
        <f t="shared" si="38"/>
        <v>0</v>
      </c>
      <c r="O94" s="8">
        <f t="shared" si="38"/>
        <v>0</v>
      </c>
      <c r="P94" s="12"/>
      <c r="Q94" s="10"/>
      <c r="R94" s="22"/>
      <c r="S94" s="7">
        <f t="shared" si="39"/>
        <v>0</v>
      </c>
      <c r="T94" s="7">
        <f t="shared" si="39"/>
        <v>0</v>
      </c>
      <c r="U94" s="8"/>
      <c r="V94" s="8"/>
      <c r="W94" s="22"/>
      <c r="X94" s="7">
        <f t="shared" si="40"/>
        <v>0</v>
      </c>
      <c r="Y94" s="7">
        <f t="shared" si="40"/>
        <v>0</v>
      </c>
      <c r="Z94" s="8"/>
      <c r="AA94" s="37"/>
    </row>
    <row r="95" spans="1:33" s="2" customFormat="1" ht="15.75" customHeight="1" x14ac:dyDescent="0.25">
      <c r="A95" s="102"/>
      <c r="B95" s="7" t="s">
        <v>74</v>
      </c>
      <c r="C95" s="7"/>
      <c r="D95" s="65"/>
      <c r="E95" s="66"/>
      <c r="F95" s="66"/>
      <c r="G95" s="66"/>
      <c r="H95" s="22"/>
      <c r="I95" s="7">
        <f t="shared" si="37"/>
        <v>0</v>
      </c>
      <c r="J95" s="7">
        <f t="shared" si="37"/>
        <v>0</v>
      </c>
      <c r="K95" s="8"/>
      <c r="L95" s="8"/>
      <c r="M95" s="22"/>
      <c r="N95" s="8">
        <f t="shared" si="38"/>
        <v>0</v>
      </c>
      <c r="O95" s="8">
        <f t="shared" si="38"/>
        <v>0</v>
      </c>
      <c r="P95" s="12"/>
      <c r="Q95" s="10"/>
      <c r="R95" s="22"/>
      <c r="S95" s="7">
        <f t="shared" si="39"/>
        <v>0</v>
      </c>
      <c r="T95" s="7">
        <f t="shared" si="39"/>
        <v>0</v>
      </c>
      <c r="U95" s="8"/>
      <c r="V95" s="8"/>
      <c r="W95" s="22"/>
      <c r="X95" s="7">
        <f t="shared" si="40"/>
        <v>0</v>
      </c>
      <c r="Y95" s="7">
        <f t="shared" si="40"/>
        <v>0</v>
      </c>
      <c r="Z95" s="8"/>
      <c r="AA95" s="37"/>
    </row>
    <row r="96" spans="1:33" s="2" customFormat="1" ht="15.75" customHeight="1" thickBot="1" x14ac:dyDescent="0.3">
      <c r="A96" s="102"/>
      <c r="B96" s="23" t="s">
        <v>72</v>
      </c>
      <c r="C96" s="23"/>
      <c r="D96" s="68"/>
      <c r="E96" s="69"/>
      <c r="F96" s="69"/>
      <c r="G96" s="69"/>
      <c r="H96" s="22"/>
      <c r="I96" s="7">
        <f t="shared" si="37"/>
        <v>0</v>
      </c>
      <c r="J96" s="7">
        <f t="shared" si="37"/>
        <v>0</v>
      </c>
      <c r="K96" s="24"/>
      <c r="L96" s="24"/>
      <c r="M96" s="22"/>
      <c r="N96" s="8">
        <f t="shared" si="38"/>
        <v>0</v>
      </c>
      <c r="O96" s="8">
        <f t="shared" si="38"/>
        <v>0</v>
      </c>
      <c r="P96" s="25"/>
      <c r="Q96" s="26"/>
      <c r="R96" s="22"/>
      <c r="S96" s="7">
        <f t="shared" si="39"/>
        <v>0</v>
      </c>
      <c r="T96" s="7">
        <f t="shared" si="39"/>
        <v>0</v>
      </c>
      <c r="U96" s="24"/>
      <c r="V96" s="24"/>
      <c r="W96" s="22"/>
      <c r="X96" s="7">
        <f t="shared" si="40"/>
        <v>0</v>
      </c>
      <c r="Y96" s="7">
        <f t="shared" si="40"/>
        <v>0</v>
      </c>
      <c r="Z96" s="24"/>
      <c r="AA96" s="38"/>
    </row>
    <row r="97" spans="1:33" s="33" customFormat="1" ht="30.75" customHeight="1" thickTop="1" x14ac:dyDescent="0.25">
      <c r="A97" s="101" t="s">
        <v>50</v>
      </c>
      <c r="B97" s="31"/>
      <c r="C97" s="31"/>
      <c r="D97" s="103" t="s">
        <v>91</v>
      </c>
      <c r="E97" s="104"/>
      <c r="F97" s="105" t="s">
        <v>38</v>
      </c>
      <c r="G97" s="106"/>
      <c r="H97" s="32"/>
      <c r="I97" s="96" t="s">
        <v>64</v>
      </c>
      <c r="J97" s="97"/>
      <c r="K97" s="105" t="s">
        <v>92</v>
      </c>
      <c r="L97" s="106"/>
      <c r="M97" s="32"/>
      <c r="N97" s="96" t="s">
        <v>51</v>
      </c>
      <c r="O97" s="97"/>
      <c r="P97" s="98" t="s">
        <v>19</v>
      </c>
      <c r="Q97" s="99"/>
      <c r="R97" s="32"/>
      <c r="S97" s="96" t="s">
        <v>5</v>
      </c>
      <c r="T97" s="97"/>
      <c r="U97" s="98" t="s">
        <v>36</v>
      </c>
      <c r="V97" s="99"/>
      <c r="W97" s="32"/>
      <c r="X97" s="96" t="s">
        <v>30</v>
      </c>
      <c r="Y97" s="97"/>
      <c r="Z97" s="98" t="s">
        <v>17</v>
      </c>
      <c r="AA97" s="100"/>
      <c r="AB97" s="2"/>
      <c r="AC97" s="2"/>
      <c r="AD97" s="2"/>
      <c r="AE97" s="2"/>
      <c r="AF97" s="2"/>
      <c r="AG97" s="2"/>
    </row>
    <row r="98" spans="1:33" s="2" customFormat="1" ht="15.75" customHeight="1" x14ac:dyDescent="0.25">
      <c r="A98" s="102"/>
      <c r="B98" s="7" t="s">
        <v>67</v>
      </c>
      <c r="C98" s="7"/>
      <c r="D98" s="7">
        <f>N33</f>
        <v>0</v>
      </c>
      <c r="E98" s="7">
        <f>O33</f>
        <v>0</v>
      </c>
      <c r="F98" s="8"/>
      <c r="G98" s="4"/>
      <c r="H98" s="22"/>
      <c r="I98" s="8">
        <f>I20</f>
        <v>0</v>
      </c>
      <c r="J98" s="8">
        <f>J20</f>
        <v>0</v>
      </c>
      <c r="K98" s="8"/>
      <c r="L98" s="4"/>
      <c r="M98" s="22"/>
      <c r="N98" s="8">
        <f>N20</f>
        <v>0</v>
      </c>
      <c r="O98" s="8">
        <f>O20</f>
        <v>0</v>
      </c>
      <c r="P98" s="72"/>
      <c r="Q98" s="73"/>
      <c r="R98" s="22"/>
      <c r="S98" s="7">
        <f>S7</f>
        <v>0</v>
      </c>
      <c r="T98" s="7">
        <f>T7</f>
        <v>0</v>
      </c>
      <c r="U98" s="8"/>
      <c r="V98" s="4"/>
      <c r="W98" s="22"/>
      <c r="X98" s="7">
        <f>D46</f>
        <v>0</v>
      </c>
      <c r="Y98" s="7">
        <f>E46</f>
        <v>0</v>
      </c>
      <c r="Z98" s="8"/>
      <c r="AA98" s="36"/>
      <c r="AE98" s="33"/>
      <c r="AF98" s="33"/>
      <c r="AG98" s="33"/>
    </row>
    <row r="99" spans="1:33" s="2" customFormat="1" ht="15.75" customHeight="1" x14ac:dyDescent="0.25">
      <c r="A99" s="102"/>
      <c r="B99" s="7" t="s">
        <v>98</v>
      </c>
      <c r="C99" s="7"/>
      <c r="D99" s="7">
        <f t="shared" ref="D99:D100" si="41">N34</f>
        <v>0</v>
      </c>
      <c r="E99" s="7">
        <f t="shared" ref="E99:E101" si="42">O34</f>
        <v>0</v>
      </c>
      <c r="F99" s="8"/>
      <c r="G99" s="4"/>
      <c r="H99" s="22"/>
      <c r="I99" s="8">
        <f t="shared" ref="I99:J99" si="43">I21</f>
        <v>0</v>
      </c>
      <c r="J99" s="8">
        <f t="shared" si="43"/>
        <v>0</v>
      </c>
      <c r="K99" s="8"/>
      <c r="L99" s="4"/>
      <c r="M99" s="22"/>
      <c r="N99" s="8">
        <f t="shared" ref="N99:O99" si="44">N21</f>
        <v>0</v>
      </c>
      <c r="O99" s="8">
        <f t="shared" si="44"/>
        <v>0</v>
      </c>
      <c r="P99" s="72"/>
      <c r="Q99" s="73"/>
      <c r="R99" s="22"/>
      <c r="S99" s="7">
        <f t="shared" ref="S99:T100" si="45">S8</f>
        <v>0</v>
      </c>
      <c r="T99" s="7">
        <f t="shared" si="45"/>
        <v>0</v>
      </c>
      <c r="U99" s="8"/>
      <c r="V99" s="4"/>
      <c r="W99" s="22"/>
      <c r="X99" s="7">
        <f t="shared" ref="X99:X100" si="46">D47</f>
        <v>0</v>
      </c>
      <c r="Y99" s="7">
        <f t="shared" ref="Y99:Y100" si="47">E47</f>
        <v>0</v>
      </c>
      <c r="Z99" s="8"/>
      <c r="AA99" s="36"/>
      <c r="AE99" s="33"/>
      <c r="AF99" s="33"/>
      <c r="AG99" s="33"/>
    </row>
    <row r="100" spans="1:33" s="2" customFormat="1" ht="15.75" customHeight="1" x14ac:dyDescent="0.25">
      <c r="A100" s="102"/>
      <c r="B100" s="7" t="s">
        <v>68</v>
      </c>
      <c r="C100" s="7"/>
      <c r="D100" s="7">
        <f t="shared" si="41"/>
        <v>0</v>
      </c>
      <c r="E100" s="7">
        <f t="shared" si="42"/>
        <v>0</v>
      </c>
      <c r="F100" s="8"/>
      <c r="G100" s="4"/>
      <c r="H100" s="22"/>
      <c r="I100" s="8">
        <f t="shared" ref="I100:J101" si="48">I22</f>
        <v>0</v>
      </c>
      <c r="J100" s="8">
        <f t="shared" si="48"/>
        <v>0</v>
      </c>
      <c r="K100" s="8"/>
      <c r="L100" s="4"/>
      <c r="M100" s="22"/>
      <c r="N100" s="8">
        <f t="shared" ref="N100:O101" si="49">N22</f>
        <v>0</v>
      </c>
      <c r="O100" s="8">
        <f t="shared" si="49"/>
        <v>0</v>
      </c>
      <c r="P100" s="72"/>
      <c r="Q100" s="73"/>
      <c r="R100" s="22"/>
      <c r="S100" s="7">
        <f t="shared" si="45"/>
        <v>0</v>
      </c>
      <c r="T100" s="7">
        <f t="shared" si="45"/>
        <v>0</v>
      </c>
      <c r="U100" s="8"/>
      <c r="V100" s="4"/>
      <c r="W100" s="22"/>
      <c r="X100" s="7">
        <f t="shared" si="46"/>
        <v>0</v>
      </c>
      <c r="Y100" s="7">
        <f t="shared" si="47"/>
        <v>0</v>
      </c>
      <c r="Z100" s="8"/>
      <c r="AA100" s="36"/>
    </row>
    <row r="101" spans="1:33" s="2" customFormat="1" ht="15.75" customHeight="1" x14ac:dyDescent="0.25">
      <c r="A101" s="102"/>
      <c r="B101" s="7" t="s">
        <v>69</v>
      </c>
      <c r="C101" s="7"/>
      <c r="D101" s="7">
        <f>N36</f>
        <v>0</v>
      </c>
      <c r="E101" s="7">
        <f t="shared" si="42"/>
        <v>0</v>
      </c>
      <c r="F101" s="8"/>
      <c r="G101" s="4"/>
      <c r="H101" s="22"/>
      <c r="I101" s="8">
        <f>I23</f>
        <v>0</v>
      </c>
      <c r="J101" s="8">
        <f t="shared" si="48"/>
        <v>0</v>
      </c>
      <c r="K101" s="8"/>
      <c r="L101" s="4"/>
      <c r="M101" s="22"/>
      <c r="N101" s="8">
        <f>N23</f>
        <v>0</v>
      </c>
      <c r="O101" s="8">
        <f t="shared" si="49"/>
        <v>0</v>
      </c>
      <c r="P101" s="72"/>
      <c r="Q101" s="73"/>
      <c r="R101" s="22"/>
      <c r="S101" s="7">
        <f t="shared" ref="S101:T103" si="50">S10</f>
        <v>0</v>
      </c>
      <c r="T101" s="7">
        <f t="shared" si="50"/>
        <v>0</v>
      </c>
      <c r="U101" s="8"/>
      <c r="V101" s="4"/>
      <c r="W101" s="22"/>
      <c r="X101" s="7">
        <f t="shared" ref="X101:Y103" si="51">D49</f>
        <v>0</v>
      </c>
      <c r="Y101" s="7">
        <f t="shared" si="51"/>
        <v>0</v>
      </c>
      <c r="Z101" s="8"/>
      <c r="AA101" s="36"/>
    </row>
    <row r="102" spans="1:33" s="2" customFormat="1" ht="15.75" customHeight="1" x14ac:dyDescent="0.25">
      <c r="A102" s="102"/>
      <c r="B102" s="7" t="s">
        <v>70</v>
      </c>
      <c r="C102" s="7"/>
      <c r="D102" s="7">
        <f>N37</f>
        <v>0</v>
      </c>
      <c r="E102" s="7">
        <f>O37</f>
        <v>0</v>
      </c>
      <c r="F102" s="8"/>
      <c r="G102" s="8"/>
      <c r="H102" s="22"/>
      <c r="I102" s="8">
        <f>I24</f>
        <v>0</v>
      </c>
      <c r="J102" s="8">
        <f>J24</f>
        <v>0</v>
      </c>
      <c r="K102" s="8"/>
      <c r="L102" s="8"/>
      <c r="M102" s="22"/>
      <c r="N102" s="8">
        <f>N24</f>
        <v>0</v>
      </c>
      <c r="O102" s="8">
        <f>O24</f>
        <v>0</v>
      </c>
      <c r="P102" s="72"/>
      <c r="Q102" s="73"/>
      <c r="R102" s="22"/>
      <c r="S102" s="7">
        <f t="shared" si="50"/>
        <v>0</v>
      </c>
      <c r="T102" s="7">
        <f t="shared" si="50"/>
        <v>0</v>
      </c>
      <c r="U102" s="8"/>
      <c r="V102" s="8"/>
      <c r="W102" s="22"/>
      <c r="X102" s="7">
        <f t="shared" si="51"/>
        <v>0</v>
      </c>
      <c r="Y102" s="7">
        <f t="shared" si="51"/>
        <v>0</v>
      </c>
      <c r="Z102" s="8"/>
      <c r="AA102" s="37"/>
    </row>
    <row r="103" spans="1:33" s="2" customFormat="1" ht="15.75" customHeight="1" x14ac:dyDescent="0.25">
      <c r="A103" s="102"/>
      <c r="B103" s="14" t="s">
        <v>75</v>
      </c>
      <c r="C103" s="7"/>
      <c r="D103" s="7">
        <f>N38</f>
        <v>0</v>
      </c>
      <c r="E103" s="7">
        <f>O38</f>
        <v>0</v>
      </c>
      <c r="F103" s="8"/>
      <c r="G103" s="8"/>
      <c r="H103" s="22"/>
      <c r="I103" s="8">
        <f>I25</f>
        <v>0</v>
      </c>
      <c r="J103" s="8">
        <f>J25</f>
        <v>0</v>
      </c>
      <c r="K103" s="8"/>
      <c r="L103" s="8"/>
      <c r="M103" s="22"/>
      <c r="N103" s="8">
        <f>N25</f>
        <v>0</v>
      </c>
      <c r="O103" s="8">
        <f>O25</f>
        <v>0</v>
      </c>
      <c r="P103" s="72"/>
      <c r="Q103" s="73"/>
      <c r="R103" s="22"/>
      <c r="S103" s="7">
        <f t="shared" si="50"/>
        <v>0</v>
      </c>
      <c r="T103" s="7">
        <f t="shared" si="50"/>
        <v>0</v>
      </c>
      <c r="U103" s="8"/>
      <c r="V103" s="8"/>
      <c r="W103" s="22"/>
      <c r="X103" s="7">
        <f t="shared" si="51"/>
        <v>0</v>
      </c>
      <c r="Y103" s="7">
        <f t="shared" si="51"/>
        <v>0</v>
      </c>
      <c r="Z103" s="8"/>
      <c r="AA103" s="37"/>
    </row>
    <row r="104" spans="1:33" s="2" customFormat="1" ht="3.75" customHeight="1" x14ac:dyDescent="0.25">
      <c r="A104" s="102"/>
      <c r="B104" s="7"/>
      <c r="C104" s="7"/>
      <c r="D104" s="7"/>
      <c r="E104" s="7"/>
      <c r="F104" s="8"/>
      <c r="G104" s="8"/>
      <c r="H104" s="22"/>
      <c r="I104" s="66"/>
      <c r="J104" s="72"/>
      <c r="K104" s="72"/>
      <c r="L104" s="73"/>
      <c r="M104" s="22"/>
      <c r="N104" s="66"/>
      <c r="O104" s="72"/>
      <c r="P104" s="72"/>
      <c r="Q104" s="73"/>
      <c r="R104" s="22"/>
      <c r="S104" s="7"/>
      <c r="T104" s="7"/>
      <c r="U104" s="8"/>
      <c r="V104" s="8"/>
      <c r="W104" s="22"/>
      <c r="X104" s="7"/>
      <c r="Y104" s="7"/>
      <c r="Z104" s="8"/>
      <c r="AA104" s="37"/>
    </row>
    <row r="105" spans="1:33" s="2" customFormat="1" ht="15.75" customHeight="1" x14ac:dyDescent="0.25">
      <c r="A105" s="102"/>
      <c r="B105" s="7" t="s">
        <v>71</v>
      </c>
      <c r="C105" s="7"/>
      <c r="D105" s="7">
        <f t="shared" ref="D105:E109" si="52">N40</f>
        <v>0</v>
      </c>
      <c r="E105" s="7">
        <f t="shared" si="52"/>
        <v>0</v>
      </c>
      <c r="F105" s="8"/>
      <c r="G105" s="8"/>
      <c r="H105" s="22"/>
      <c r="I105" s="66"/>
      <c r="J105" s="72"/>
      <c r="K105" s="72"/>
      <c r="L105" s="73"/>
      <c r="M105" s="22"/>
      <c r="N105" s="66"/>
      <c r="O105" s="72"/>
      <c r="P105" s="72"/>
      <c r="Q105" s="73"/>
      <c r="R105" s="22"/>
      <c r="S105" s="7">
        <f t="shared" ref="S105:T109" si="53">S14</f>
        <v>0</v>
      </c>
      <c r="T105" s="7">
        <f t="shared" si="53"/>
        <v>0</v>
      </c>
      <c r="U105" s="8"/>
      <c r="V105" s="8"/>
      <c r="W105" s="22"/>
      <c r="X105" s="7">
        <f t="shared" ref="X105:Y109" si="54">D53</f>
        <v>0</v>
      </c>
      <c r="Y105" s="7">
        <f t="shared" si="54"/>
        <v>0</v>
      </c>
      <c r="Z105" s="8"/>
      <c r="AA105" s="37"/>
    </row>
    <row r="106" spans="1:33" s="2" customFormat="1" ht="15.75" customHeight="1" x14ac:dyDescent="0.25">
      <c r="A106" s="102"/>
      <c r="B106" s="7" t="s">
        <v>73</v>
      </c>
      <c r="C106" s="7"/>
      <c r="D106" s="7">
        <f t="shared" si="52"/>
        <v>0</v>
      </c>
      <c r="E106" s="7">
        <f t="shared" si="52"/>
        <v>0</v>
      </c>
      <c r="F106" s="8"/>
      <c r="G106" s="8"/>
      <c r="H106" s="22"/>
      <c r="I106" s="66"/>
      <c r="J106" s="72"/>
      <c r="K106" s="72"/>
      <c r="L106" s="73"/>
      <c r="M106" s="22"/>
      <c r="N106" s="66"/>
      <c r="O106" s="72"/>
      <c r="P106" s="72"/>
      <c r="Q106" s="73"/>
      <c r="R106" s="22"/>
      <c r="S106" s="7">
        <f t="shared" si="53"/>
        <v>0</v>
      </c>
      <c r="T106" s="7">
        <f t="shared" si="53"/>
        <v>0</v>
      </c>
      <c r="U106" s="8"/>
      <c r="V106" s="8"/>
      <c r="W106" s="22"/>
      <c r="X106" s="7">
        <f t="shared" si="54"/>
        <v>0</v>
      </c>
      <c r="Y106" s="7">
        <f t="shared" si="54"/>
        <v>0</v>
      </c>
      <c r="Z106" s="8"/>
      <c r="AA106" s="37"/>
    </row>
    <row r="107" spans="1:33" s="2" customFormat="1" ht="15.75" customHeight="1" x14ac:dyDescent="0.25">
      <c r="A107" s="102"/>
      <c r="B107" s="7" t="s">
        <v>68</v>
      </c>
      <c r="C107" s="7"/>
      <c r="D107" s="7">
        <f t="shared" si="52"/>
        <v>0</v>
      </c>
      <c r="E107" s="7">
        <f t="shared" si="52"/>
        <v>0</v>
      </c>
      <c r="F107" s="8"/>
      <c r="G107" s="8"/>
      <c r="H107" s="22"/>
      <c r="I107" s="66"/>
      <c r="J107" s="72"/>
      <c r="K107" s="72"/>
      <c r="L107" s="73"/>
      <c r="M107" s="22"/>
      <c r="N107" s="66"/>
      <c r="O107" s="72"/>
      <c r="P107" s="72"/>
      <c r="Q107" s="73"/>
      <c r="R107" s="22"/>
      <c r="S107" s="7">
        <f t="shared" si="53"/>
        <v>0</v>
      </c>
      <c r="T107" s="7">
        <f t="shared" si="53"/>
        <v>0</v>
      </c>
      <c r="U107" s="8"/>
      <c r="V107" s="8"/>
      <c r="W107" s="22"/>
      <c r="X107" s="7">
        <f t="shared" si="54"/>
        <v>0</v>
      </c>
      <c r="Y107" s="7">
        <f t="shared" si="54"/>
        <v>0</v>
      </c>
      <c r="Z107" s="8"/>
      <c r="AA107" s="37"/>
    </row>
    <row r="108" spans="1:33" s="2" customFormat="1" ht="15.75" customHeight="1" x14ac:dyDescent="0.25">
      <c r="A108" s="102"/>
      <c r="B108" s="7" t="s">
        <v>74</v>
      </c>
      <c r="C108" s="7"/>
      <c r="D108" s="7">
        <f t="shared" si="52"/>
        <v>0</v>
      </c>
      <c r="E108" s="7">
        <f t="shared" si="52"/>
        <v>0</v>
      </c>
      <c r="F108" s="8"/>
      <c r="G108" s="8"/>
      <c r="H108" s="22"/>
      <c r="I108" s="66"/>
      <c r="J108" s="72"/>
      <c r="K108" s="72"/>
      <c r="L108" s="73"/>
      <c r="M108" s="22"/>
      <c r="N108" s="66"/>
      <c r="O108" s="72"/>
      <c r="P108" s="72"/>
      <c r="Q108" s="73"/>
      <c r="R108" s="22"/>
      <c r="S108" s="7">
        <f t="shared" si="53"/>
        <v>0</v>
      </c>
      <c r="T108" s="7">
        <f t="shared" si="53"/>
        <v>0</v>
      </c>
      <c r="U108" s="8"/>
      <c r="V108" s="8"/>
      <c r="W108" s="22"/>
      <c r="X108" s="7">
        <f t="shared" si="54"/>
        <v>0</v>
      </c>
      <c r="Y108" s="7">
        <f t="shared" si="54"/>
        <v>0</v>
      </c>
      <c r="Z108" s="8"/>
      <c r="AA108" s="37"/>
    </row>
    <row r="109" spans="1:33" s="2" customFormat="1" ht="15.75" customHeight="1" thickBot="1" x14ac:dyDescent="0.3">
      <c r="A109" s="102"/>
      <c r="B109" s="23" t="s">
        <v>72</v>
      </c>
      <c r="C109" s="23"/>
      <c r="D109" s="5">
        <f t="shared" si="52"/>
        <v>0</v>
      </c>
      <c r="E109" s="5">
        <f t="shared" si="52"/>
        <v>0</v>
      </c>
      <c r="F109" s="6"/>
      <c r="G109" s="6"/>
      <c r="H109" s="22"/>
      <c r="I109" s="71"/>
      <c r="J109" s="74"/>
      <c r="K109" s="74"/>
      <c r="L109" s="75"/>
      <c r="M109" s="22"/>
      <c r="N109" s="71"/>
      <c r="O109" s="74"/>
      <c r="P109" s="74"/>
      <c r="Q109" s="75"/>
      <c r="R109" s="22"/>
      <c r="S109" s="7">
        <f t="shared" si="53"/>
        <v>0</v>
      </c>
      <c r="T109" s="7">
        <f t="shared" si="53"/>
        <v>0</v>
      </c>
      <c r="U109" s="24"/>
      <c r="V109" s="24"/>
      <c r="W109" s="22"/>
      <c r="X109" s="7">
        <f t="shared" si="54"/>
        <v>0</v>
      </c>
      <c r="Y109" s="7">
        <f t="shared" si="54"/>
        <v>0</v>
      </c>
      <c r="Z109" s="24"/>
      <c r="AA109" s="38"/>
    </row>
    <row r="110" spans="1:33" s="33" customFormat="1" ht="30.75" customHeight="1" thickTop="1" x14ac:dyDescent="0.25">
      <c r="A110" s="101" t="s">
        <v>53</v>
      </c>
      <c r="B110" s="31"/>
      <c r="C110" s="31"/>
      <c r="D110" s="103" t="s">
        <v>54</v>
      </c>
      <c r="E110" s="104"/>
      <c r="F110" s="105" t="s">
        <v>48</v>
      </c>
      <c r="G110" s="106"/>
      <c r="H110" s="32"/>
      <c r="I110" s="96" t="s">
        <v>32</v>
      </c>
      <c r="J110" s="97"/>
      <c r="K110" s="105" t="s">
        <v>8</v>
      </c>
      <c r="L110" s="106"/>
      <c r="M110" s="32"/>
      <c r="N110" s="96" t="s">
        <v>55</v>
      </c>
      <c r="O110" s="97"/>
      <c r="P110" s="98" t="s">
        <v>84</v>
      </c>
      <c r="Q110" s="99"/>
      <c r="R110" s="32"/>
      <c r="S110" s="96" t="s">
        <v>56</v>
      </c>
      <c r="T110" s="97"/>
      <c r="U110" s="98" t="s">
        <v>42</v>
      </c>
      <c r="V110" s="99"/>
      <c r="W110" s="32"/>
      <c r="X110" s="96" t="s">
        <v>34</v>
      </c>
      <c r="Y110" s="97"/>
      <c r="Z110" s="98" t="s">
        <v>38</v>
      </c>
      <c r="AA110" s="100"/>
      <c r="AB110" s="2"/>
      <c r="AC110" s="2"/>
      <c r="AD110" s="2"/>
      <c r="AE110" s="2"/>
      <c r="AF110" s="2"/>
      <c r="AG110" s="2"/>
    </row>
    <row r="111" spans="1:33" s="2" customFormat="1" ht="15.75" customHeight="1" x14ac:dyDescent="0.25">
      <c r="A111" s="102"/>
      <c r="B111" s="7" t="s">
        <v>67</v>
      </c>
      <c r="C111" s="7"/>
      <c r="D111" s="7">
        <f>X33</f>
        <v>0</v>
      </c>
      <c r="E111" s="7">
        <f>Y33</f>
        <v>0</v>
      </c>
      <c r="F111" s="8"/>
      <c r="G111" s="4"/>
      <c r="H111" s="22"/>
      <c r="I111" s="7">
        <f>X46</f>
        <v>0</v>
      </c>
      <c r="J111" s="7">
        <f>Y46</f>
        <v>0</v>
      </c>
      <c r="K111" s="8"/>
      <c r="L111" s="4"/>
      <c r="M111" s="22"/>
      <c r="N111" s="8">
        <f>N20</f>
        <v>0</v>
      </c>
      <c r="O111" s="8">
        <f>O20</f>
        <v>0</v>
      </c>
      <c r="P111" s="13"/>
      <c r="Q111" s="10"/>
      <c r="R111" s="22"/>
      <c r="S111" s="8">
        <f>S33</f>
        <v>0</v>
      </c>
      <c r="T111" s="8">
        <f>T33</f>
        <v>0</v>
      </c>
      <c r="U111" s="66"/>
      <c r="V111" s="67"/>
      <c r="W111" s="22"/>
      <c r="X111" s="7">
        <f>D59</f>
        <v>0</v>
      </c>
      <c r="Y111" s="7">
        <f>E59</f>
        <v>0</v>
      </c>
      <c r="Z111" s="8"/>
      <c r="AA111" s="36"/>
      <c r="AE111" s="33"/>
      <c r="AF111" s="33"/>
      <c r="AG111" s="33"/>
    </row>
    <row r="112" spans="1:33" s="2" customFormat="1" ht="15.75" customHeight="1" x14ac:dyDescent="0.25">
      <c r="A112" s="102"/>
      <c r="B112" s="7" t="s">
        <v>98</v>
      </c>
      <c r="C112" s="7"/>
      <c r="D112" s="7">
        <f t="shared" ref="D112:D113" si="55">X34</f>
        <v>0</v>
      </c>
      <c r="E112" s="7">
        <f t="shared" ref="E112:E114" si="56">Y34</f>
        <v>0</v>
      </c>
      <c r="F112" s="8"/>
      <c r="G112" s="4"/>
      <c r="H112" s="22"/>
      <c r="I112" s="7">
        <f t="shared" ref="I112:I113" si="57">X47</f>
        <v>0</v>
      </c>
      <c r="J112" s="7">
        <f t="shared" ref="J112:J114" si="58">Y47</f>
        <v>0</v>
      </c>
      <c r="K112" s="8"/>
      <c r="L112" s="4"/>
      <c r="M112" s="22"/>
      <c r="N112" s="8">
        <f t="shared" ref="N112:O113" si="59">N21</f>
        <v>0</v>
      </c>
      <c r="O112" s="8">
        <f t="shared" si="59"/>
        <v>0</v>
      </c>
      <c r="P112" s="13"/>
      <c r="Q112" s="10"/>
      <c r="R112" s="22"/>
      <c r="S112" s="8">
        <f t="shared" ref="S112:T112" si="60">S34</f>
        <v>0</v>
      </c>
      <c r="T112" s="8">
        <f t="shared" si="60"/>
        <v>0</v>
      </c>
      <c r="U112" s="66"/>
      <c r="V112" s="67"/>
      <c r="W112" s="22"/>
      <c r="X112" s="7">
        <f t="shared" ref="X112:X114" si="61">D60</f>
        <v>0</v>
      </c>
      <c r="Y112" s="7">
        <f t="shared" ref="Y112:Y114" si="62">E60</f>
        <v>0</v>
      </c>
      <c r="Z112" s="8"/>
      <c r="AA112" s="36"/>
      <c r="AE112" s="33"/>
      <c r="AF112" s="33"/>
      <c r="AG112" s="33"/>
    </row>
    <row r="113" spans="1:33" s="2" customFormat="1" ht="15.75" customHeight="1" x14ac:dyDescent="0.25">
      <c r="A113" s="102"/>
      <c r="B113" s="7" t="s">
        <v>68</v>
      </c>
      <c r="C113" s="7"/>
      <c r="D113" s="7">
        <f t="shared" si="55"/>
        <v>0</v>
      </c>
      <c r="E113" s="7">
        <f t="shared" si="56"/>
        <v>0</v>
      </c>
      <c r="F113" s="8"/>
      <c r="G113" s="4"/>
      <c r="H113" s="22"/>
      <c r="I113" s="7">
        <f t="shared" si="57"/>
        <v>0</v>
      </c>
      <c r="J113" s="7">
        <f t="shared" si="58"/>
        <v>0</v>
      </c>
      <c r="K113" s="8"/>
      <c r="L113" s="4"/>
      <c r="M113" s="22"/>
      <c r="N113" s="8">
        <f t="shared" si="59"/>
        <v>0</v>
      </c>
      <c r="O113" s="8">
        <f t="shared" si="59"/>
        <v>0</v>
      </c>
      <c r="P113" s="13"/>
      <c r="Q113" s="10"/>
      <c r="R113" s="22"/>
      <c r="S113" s="8">
        <f t="shared" ref="S113:T114" si="63">S35</f>
        <v>0</v>
      </c>
      <c r="T113" s="8">
        <f t="shared" si="63"/>
        <v>0</v>
      </c>
      <c r="U113" s="66"/>
      <c r="V113" s="67"/>
      <c r="W113" s="22"/>
      <c r="X113" s="7">
        <f t="shared" si="61"/>
        <v>0</v>
      </c>
      <c r="Y113" s="7">
        <f t="shared" si="62"/>
        <v>0</v>
      </c>
      <c r="Z113" s="8"/>
      <c r="AA113" s="36"/>
    </row>
    <row r="114" spans="1:33" s="2" customFormat="1" ht="15.75" customHeight="1" x14ac:dyDescent="0.25">
      <c r="A114" s="102"/>
      <c r="B114" s="7" t="s">
        <v>69</v>
      </c>
      <c r="C114" s="7"/>
      <c r="D114" s="7">
        <f>X36</f>
        <v>0</v>
      </c>
      <c r="E114" s="7">
        <f t="shared" si="56"/>
        <v>0</v>
      </c>
      <c r="F114" s="8"/>
      <c r="G114" s="4"/>
      <c r="H114" s="22"/>
      <c r="I114" s="7">
        <f>X49</f>
        <v>0</v>
      </c>
      <c r="J114" s="7">
        <f t="shared" si="58"/>
        <v>0</v>
      </c>
      <c r="K114" s="8"/>
      <c r="L114" s="4"/>
      <c r="M114" s="22"/>
      <c r="N114" s="8">
        <f>N23</f>
        <v>0</v>
      </c>
      <c r="O114" s="8">
        <f t="shared" ref="O114" si="64">O23</f>
        <v>0</v>
      </c>
      <c r="P114" s="13"/>
      <c r="Q114" s="10"/>
      <c r="R114" s="22"/>
      <c r="S114" s="8">
        <f>S36</f>
        <v>0</v>
      </c>
      <c r="T114" s="8">
        <f t="shared" si="63"/>
        <v>0</v>
      </c>
      <c r="U114" s="66"/>
      <c r="V114" s="67"/>
      <c r="W114" s="22"/>
      <c r="X114" s="7">
        <f t="shared" si="61"/>
        <v>0</v>
      </c>
      <c r="Y114" s="7">
        <f t="shared" si="62"/>
        <v>0</v>
      </c>
      <c r="Z114" s="8"/>
      <c r="AA114" s="36"/>
    </row>
    <row r="115" spans="1:33" s="2" customFormat="1" ht="15.75" customHeight="1" x14ac:dyDescent="0.25">
      <c r="A115" s="102"/>
      <c r="B115" s="7" t="s">
        <v>70</v>
      </c>
      <c r="C115" s="7"/>
      <c r="D115" s="7">
        <f>X37</f>
        <v>0</v>
      </c>
      <c r="E115" s="7">
        <f>Y37</f>
        <v>0</v>
      </c>
      <c r="F115" s="8"/>
      <c r="G115" s="8"/>
      <c r="H115" s="22"/>
      <c r="I115" s="7">
        <f>X50</f>
        <v>0</v>
      </c>
      <c r="J115" s="7">
        <f>Y50</f>
        <v>0</v>
      </c>
      <c r="K115" s="8"/>
      <c r="L115" s="8"/>
      <c r="M115" s="22"/>
      <c r="N115" s="8">
        <f>N24</f>
        <v>0</v>
      </c>
      <c r="O115" s="8">
        <f>O24</f>
        <v>0</v>
      </c>
      <c r="P115" s="12"/>
      <c r="Q115" s="10"/>
      <c r="R115" s="22"/>
      <c r="S115" s="8">
        <f>S37</f>
        <v>0</v>
      </c>
      <c r="T115" s="8">
        <f>T37</f>
        <v>0</v>
      </c>
      <c r="U115" s="66"/>
      <c r="V115" s="66"/>
      <c r="W115" s="22"/>
      <c r="X115" s="7">
        <f>D63</f>
        <v>0</v>
      </c>
      <c r="Y115" s="7">
        <f>E63</f>
        <v>0</v>
      </c>
      <c r="Z115" s="8"/>
      <c r="AA115" s="37"/>
    </row>
    <row r="116" spans="1:33" s="2" customFormat="1" ht="15.75" customHeight="1" x14ac:dyDescent="0.25">
      <c r="A116" s="102"/>
      <c r="B116" s="14" t="s">
        <v>75</v>
      </c>
      <c r="C116" s="7"/>
      <c r="D116" s="7">
        <f>X38</f>
        <v>0</v>
      </c>
      <c r="E116" s="7">
        <f>Y38</f>
        <v>0</v>
      </c>
      <c r="F116" s="8"/>
      <c r="G116" s="8"/>
      <c r="H116" s="22"/>
      <c r="I116" s="7">
        <f>X51</f>
        <v>0</v>
      </c>
      <c r="J116" s="7">
        <f>Y51</f>
        <v>0</v>
      </c>
      <c r="K116" s="8"/>
      <c r="L116" s="8"/>
      <c r="M116" s="22"/>
      <c r="N116" s="8">
        <f>N25</f>
        <v>0</v>
      </c>
      <c r="O116" s="8">
        <f>O25</f>
        <v>0</v>
      </c>
      <c r="P116" s="12"/>
      <c r="Q116" s="10"/>
      <c r="R116" s="22"/>
      <c r="S116" s="8">
        <f>S38</f>
        <v>0</v>
      </c>
      <c r="T116" s="8">
        <f>T38</f>
        <v>0</v>
      </c>
      <c r="U116" s="66"/>
      <c r="V116" s="66"/>
      <c r="W116" s="22"/>
      <c r="X116" s="7">
        <f>D64</f>
        <v>0</v>
      </c>
      <c r="Y116" s="7">
        <f>E64</f>
        <v>0</v>
      </c>
      <c r="Z116" s="8"/>
      <c r="AA116" s="37"/>
    </row>
    <row r="117" spans="1:33" s="2" customFormat="1" ht="3.75" customHeight="1" x14ac:dyDescent="0.25">
      <c r="A117" s="102"/>
      <c r="B117" s="7"/>
      <c r="C117" s="7"/>
      <c r="D117" s="7"/>
      <c r="E117" s="7"/>
      <c r="F117" s="8"/>
      <c r="G117" s="8"/>
      <c r="H117" s="22"/>
      <c r="I117" s="7"/>
      <c r="J117" s="7"/>
      <c r="K117" s="8"/>
      <c r="L117" s="8"/>
      <c r="M117" s="22"/>
      <c r="N117" s="8"/>
      <c r="O117" s="8"/>
      <c r="P117" s="12"/>
      <c r="Q117" s="10"/>
      <c r="R117" s="22"/>
      <c r="S117" s="65"/>
      <c r="T117" s="66"/>
      <c r="U117" s="66"/>
      <c r="V117" s="66"/>
      <c r="W117" s="22"/>
      <c r="X117" s="7"/>
      <c r="Y117" s="7"/>
      <c r="Z117" s="8"/>
      <c r="AA117" s="37"/>
    </row>
    <row r="118" spans="1:33" s="2" customFormat="1" ht="15.75" customHeight="1" x14ac:dyDescent="0.25">
      <c r="A118" s="102"/>
      <c r="B118" s="7" t="s">
        <v>71</v>
      </c>
      <c r="C118" s="7"/>
      <c r="D118" s="7">
        <f t="shared" ref="D118:E122" si="65">X40</f>
        <v>0</v>
      </c>
      <c r="E118" s="7">
        <f t="shared" si="65"/>
        <v>0</v>
      </c>
      <c r="F118" s="8"/>
      <c r="G118" s="8"/>
      <c r="H118" s="22"/>
      <c r="I118" s="7">
        <f t="shared" ref="I118:J122" si="66">X53</f>
        <v>0</v>
      </c>
      <c r="J118" s="7">
        <f t="shared" si="66"/>
        <v>0</v>
      </c>
      <c r="K118" s="8"/>
      <c r="L118" s="8"/>
      <c r="M118" s="22"/>
      <c r="N118" s="8">
        <f t="shared" ref="N118:O122" si="67">N27</f>
        <v>0</v>
      </c>
      <c r="O118" s="8">
        <f t="shared" si="67"/>
        <v>0</v>
      </c>
      <c r="P118" s="12"/>
      <c r="Q118" s="10"/>
      <c r="R118" s="22"/>
      <c r="S118" s="65"/>
      <c r="T118" s="66"/>
      <c r="U118" s="66"/>
      <c r="V118" s="66"/>
      <c r="W118" s="22"/>
      <c r="X118" s="7">
        <f t="shared" ref="X118:Y122" si="68">D66</f>
        <v>0</v>
      </c>
      <c r="Y118" s="7">
        <f t="shared" si="68"/>
        <v>0</v>
      </c>
      <c r="Z118" s="8"/>
      <c r="AA118" s="37"/>
    </row>
    <row r="119" spans="1:33" s="2" customFormat="1" ht="15.75" customHeight="1" x14ac:dyDescent="0.25">
      <c r="A119" s="102"/>
      <c r="B119" s="7" t="s">
        <v>73</v>
      </c>
      <c r="C119" s="7"/>
      <c r="D119" s="7">
        <f t="shared" si="65"/>
        <v>0</v>
      </c>
      <c r="E119" s="7">
        <f t="shared" si="65"/>
        <v>0</v>
      </c>
      <c r="F119" s="8"/>
      <c r="G119" s="8"/>
      <c r="H119" s="22"/>
      <c r="I119" s="7">
        <f t="shared" si="66"/>
        <v>0</v>
      </c>
      <c r="J119" s="7">
        <f t="shared" si="66"/>
        <v>0</v>
      </c>
      <c r="K119" s="8"/>
      <c r="L119" s="8"/>
      <c r="M119" s="22"/>
      <c r="N119" s="8">
        <f t="shared" si="67"/>
        <v>0</v>
      </c>
      <c r="O119" s="8">
        <f t="shared" si="67"/>
        <v>0</v>
      </c>
      <c r="P119" s="12"/>
      <c r="Q119" s="10"/>
      <c r="R119" s="22"/>
      <c r="S119" s="65"/>
      <c r="T119" s="66"/>
      <c r="U119" s="66"/>
      <c r="V119" s="66"/>
      <c r="W119" s="22"/>
      <c r="X119" s="7">
        <f t="shared" si="68"/>
        <v>0</v>
      </c>
      <c r="Y119" s="7">
        <f t="shared" si="68"/>
        <v>0</v>
      </c>
      <c r="Z119" s="8"/>
      <c r="AA119" s="37"/>
    </row>
    <row r="120" spans="1:33" s="2" customFormat="1" ht="15.75" customHeight="1" x14ac:dyDescent="0.25">
      <c r="A120" s="102"/>
      <c r="B120" s="7" t="s">
        <v>68</v>
      </c>
      <c r="C120" s="7"/>
      <c r="D120" s="7">
        <f t="shared" si="65"/>
        <v>0</v>
      </c>
      <c r="E120" s="7">
        <f t="shared" si="65"/>
        <v>0</v>
      </c>
      <c r="F120" s="8"/>
      <c r="G120" s="8"/>
      <c r="H120" s="22"/>
      <c r="I120" s="7">
        <f t="shared" si="66"/>
        <v>0</v>
      </c>
      <c r="J120" s="7">
        <f t="shared" si="66"/>
        <v>0</v>
      </c>
      <c r="K120" s="8"/>
      <c r="L120" s="8"/>
      <c r="M120" s="22"/>
      <c r="N120" s="8">
        <f t="shared" si="67"/>
        <v>0</v>
      </c>
      <c r="O120" s="8">
        <f t="shared" si="67"/>
        <v>0</v>
      </c>
      <c r="P120" s="12"/>
      <c r="Q120" s="10"/>
      <c r="R120" s="22"/>
      <c r="S120" s="65"/>
      <c r="T120" s="66"/>
      <c r="U120" s="66"/>
      <c r="V120" s="66"/>
      <c r="W120" s="22"/>
      <c r="X120" s="7">
        <f t="shared" si="68"/>
        <v>0</v>
      </c>
      <c r="Y120" s="7">
        <f t="shared" si="68"/>
        <v>0</v>
      </c>
      <c r="Z120" s="8"/>
      <c r="AA120" s="37"/>
    </row>
    <row r="121" spans="1:33" s="2" customFormat="1" ht="15.75" customHeight="1" x14ac:dyDescent="0.25">
      <c r="A121" s="102"/>
      <c r="B121" s="7" t="s">
        <v>74</v>
      </c>
      <c r="C121" s="7"/>
      <c r="D121" s="7">
        <f t="shared" si="65"/>
        <v>0</v>
      </c>
      <c r="E121" s="7">
        <f t="shared" si="65"/>
        <v>0</v>
      </c>
      <c r="F121" s="8"/>
      <c r="G121" s="8"/>
      <c r="H121" s="22"/>
      <c r="I121" s="7">
        <f t="shared" si="66"/>
        <v>0</v>
      </c>
      <c r="J121" s="7">
        <f t="shared" si="66"/>
        <v>0</v>
      </c>
      <c r="K121" s="8"/>
      <c r="L121" s="8"/>
      <c r="M121" s="22"/>
      <c r="N121" s="8">
        <f t="shared" si="67"/>
        <v>0</v>
      </c>
      <c r="O121" s="8">
        <f t="shared" si="67"/>
        <v>0</v>
      </c>
      <c r="P121" s="12"/>
      <c r="Q121" s="10"/>
      <c r="R121" s="22"/>
      <c r="S121" s="65"/>
      <c r="T121" s="66"/>
      <c r="U121" s="66"/>
      <c r="V121" s="66"/>
      <c r="W121" s="22"/>
      <c r="X121" s="7">
        <f t="shared" si="68"/>
        <v>0</v>
      </c>
      <c r="Y121" s="7">
        <f t="shared" si="68"/>
        <v>0</v>
      </c>
      <c r="Z121" s="8"/>
      <c r="AA121" s="37"/>
    </row>
    <row r="122" spans="1:33" s="2" customFormat="1" ht="15.75" customHeight="1" thickBot="1" x14ac:dyDescent="0.3">
      <c r="A122" s="102"/>
      <c r="B122" s="23" t="s">
        <v>72</v>
      </c>
      <c r="C122" s="23"/>
      <c r="D122" s="5">
        <f t="shared" si="65"/>
        <v>0</v>
      </c>
      <c r="E122" s="5">
        <f t="shared" si="65"/>
        <v>0</v>
      </c>
      <c r="F122" s="6"/>
      <c r="G122" s="6"/>
      <c r="H122" s="22"/>
      <c r="I122" s="7">
        <f t="shared" si="66"/>
        <v>0</v>
      </c>
      <c r="J122" s="7">
        <f t="shared" si="66"/>
        <v>0</v>
      </c>
      <c r="K122" s="24"/>
      <c r="L122" s="24"/>
      <c r="M122" s="22"/>
      <c r="N122" s="8">
        <f t="shared" si="67"/>
        <v>0</v>
      </c>
      <c r="O122" s="8">
        <f t="shared" si="67"/>
        <v>0</v>
      </c>
      <c r="P122" s="25"/>
      <c r="Q122" s="26"/>
      <c r="R122" s="22"/>
      <c r="S122" s="70"/>
      <c r="T122" s="71"/>
      <c r="U122" s="71"/>
      <c r="V122" s="71"/>
      <c r="W122" s="22"/>
      <c r="X122" s="7">
        <f t="shared" si="68"/>
        <v>0</v>
      </c>
      <c r="Y122" s="7">
        <f t="shared" si="68"/>
        <v>0</v>
      </c>
      <c r="Z122" s="24"/>
      <c r="AA122" s="38"/>
    </row>
    <row r="123" spans="1:33" s="33" customFormat="1" ht="30.75" customHeight="1" thickTop="1" x14ac:dyDescent="0.25">
      <c r="A123" s="101" t="s">
        <v>57</v>
      </c>
      <c r="B123" s="31"/>
      <c r="C123" s="31"/>
      <c r="D123" s="103" t="s">
        <v>58</v>
      </c>
      <c r="E123" s="104"/>
      <c r="F123" s="105" t="s">
        <v>8</v>
      </c>
      <c r="G123" s="106"/>
      <c r="H123" s="32"/>
      <c r="I123" s="96" t="s">
        <v>51</v>
      </c>
      <c r="J123" s="97"/>
      <c r="K123" s="105" t="s">
        <v>48</v>
      </c>
      <c r="L123" s="106"/>
      <c r="M123" s="32"/>
      <c r="N123" s="96" t="s">
        <v>59</v>
      </c>
      <c r="O123" s="97"/>
      <c r="P123" s="98" t="s">
        <v>38</v>
      </c>
      <c r="Q123" s="99"/>
      <c r="R123" s="32"/>
      <c r="S123" s="96" t="s">
        <v>12</v>
      </c>
      <c r="T123" s="97"/>
      <c r="U123" s="98" t="s">
        <v>84</v>
      </c>
      <c r="V123" s="99"/>
      <c r="W123" s="32"/>
      <c r="X123" s="96" t="s">
        <v>93</v>
      </c>
      <c r="Y123" s="97"/>
      <c r="Z123" s="98" t="s">
        <v>84</v>
      </c>
      <c r="AA123" s="100"/>
      <c r="AB123" s="2"/>
      <c r="AC123" s="2"/>
      <c r="AD123" s="2"/>
      <c r="AE123" s="2"/>
      <c r="AF123" s="2"/>
      <c r="AG123" s="2"/>
    </row>
    <row r="124" spans="1:33" s="2" customFormat="1" ht="15.75" customHeight="1" x14ac:dyDescent="0.25">
      <c r="A124" s="102"/>
      <c r="B124" s="7" t="s">
        <v>67</v>
      </c>
      <c r="C124" s="7"/>
      <c r="D124" s="7">
        <f>S33</f>
        <v>0</v>
      </c>
      <c r="E124" s="7">
        <f>T33</f>
        <v>0</v>
      </c>
      <c r="F124" s="8"/>
      <c r="G124" s="4"/>
      <c r="H124" s="22"/>
      <c r="I124" s="7">
        <f>N98</f>
        <v>0</v>
      </c>
      <c r="J124" s="7">
        <f>O98</f>
        <v>0</v>
      </c>
      <c r="K124" s="8"/>
      <c r="L124" s="4"/>
      <c r="M124" s="22"/>
      <c r="N124" s="8">
        <f>I20</f>
        <v>0</v>
      </c>
      <c r="O124" s="8">
        <f>J20</f>
        <v>0</v>
      </c>
      <c r="P124" s="13"/>
      <c r="Q124" s="10"/>
      <c r="R124" s="22"/>
      <c r="S124" s="7">
        <f>D20</f>
        <v>0</v>
      </c>
      <c r="T124" s="7">
        <f>E20</f>
        <v>0</v>
      </c>
      <c r="U124" s="8"/>
      <c r="V124" s="4"/>
      <c r="W124" s="22"/>
      <c r="X124" s="7">
        <f>D7</f>
        <v>0</v>
      </c>
      <c r="Y124" s="7">
        <f>E7</f>
        <v>0</v>
      </c>
      <c r="Z124" s="8"/>
      <c r="AA124" s="36"/>
      <c r="AE124" s="33"/>
      <c r="AF124" s="33"/>
      <c r="AG124" s="33"/>
    </row>
    <row r="125" spans="1:33" s="2" customFormat="1" ht="15.75" customHeight="1" x14ac:dyDescent="0.25">
      <c r="A125" s="102"/>
      <c r="B125" s="7" t="s">
        <v>98</v>
      </c>
      <c r="C125" s="7"/>
      <c r="D125" s="7">
        <f t="shared" ref="D125:D126" si="69">S34</f>
        <v>0</v>
      </c>
      <c r="E125" s="7">
        <f t="shared" ref="E125:E127" si="70">T34</f>
        <v>0</v>
      </c>
      <c r="F125" s="8"/>
      <c r="G125" s="4"/>
      <c r="H125" s="22"/>
      <c r="I125" s="7">
        <f t="shared" ref="I125:I126" si="71">N99</f>
        <v>0</v>
      </c>
      <c r="J125" s="7">
        <f t="shared" ref="J125:J126" si="72">O99</f>
        <v>0</v>
      </c>
      <c r="K125" s="8"/>
      <c r="L125" s="4"/>
      <c r="M125" s="22"/>
      <c r="N125" s="8">
        <f>I21</f>
        <v>0</v>
      </c>
      <c r="O125" s="8">
        <f t="shared" ref="O125:O126" si="73">J21</f>
        <v>0</v>
      </c>
      <c r="P125" s="13"/>
      <c r="Q125" s="10"/>
      <c r="R125" s="22"/>
      <c r="S125" s="7">
        <f t="shared" ref="S125:S128" si="74">D21</f>
        <v>0</v>
      </c>
      <c r="T125" s="7">
        <f t="shared" ref="T125:T127" si="75">E21</f>
        <v>0</v>
      </c>
      <c r="U125" s="8"/>
      <c r="V125" s="4"/>
      <c r="W125" s="22"/>
      <c r="X125" s="7">
        <f t="shared" ref="X125:X127" si="76">D8</f>
        <v>0</v>
      </c>
      <c r="Y125" s="7">
        <f t="shared" ref="Y125:Y127" si="77">E8</f>
        <v>0</v>
      </c>
      <c r="Z125" s="8"/>
      <c r="AA125" s="36"/>
      <c r="AE125" s="33"/>
      <c r="AF125" s="33"/>
      <c r="AG125" s="33"/>
    </row>
    <row r="126" spans="1:33" s="2" customFormat="1" ht="15.75" customHeight="1" x14ac:dyDescent="0.25">
      <c r="A126" s="102"/>
      <c r="B126" s="7" t="s">
        <v>68</v>
      </c>
      <c r="C126" s="7"/>
      <c r="D126" s="7">
        <f t="shared" si="69"/>
        <v>0</v>
      </c>
      <c r="E126" s="7">
        <f t="shared" si="70"/>
        <v>0</v>
      </c>
      <c r="F126" s="8"/>
      <c r="G126" s="4"/>
      <c r="H126" s="22"/>
      <c r="I126" s="7">
        <f t="shared" si="71"/>
        <v>0</v>
      </c>
      <c r="J126" s="7">
        <f t="shared" si="72"/>
        <v>0</v>
      </c>
      <c r="K126" s="8"/>
      <c r="L126" s="4"/>
      <c r="M126" s="22"/>
      <c r="N126" s="8">
        <f>I22</f>
        <v>0</v>
      </c>
      <c r="O126" s="8">
        <f t="shared" si="73"/>
        <v>0</v>
      </c>
      <c r="P126" s="13"/>
      <c r="Q126" s="10"/>
      <c r="R126" s="22"/>
      <c r="S126" s="7">
        <f t="shared" si="74"/>
        <v>0</v>
      </c>
      <c r="T126" s="7">
        <f t="shared" si="75"/>
        <v>0</v>
      </c>
      <c r="U126" s="8"/>
      <c r="V126" s="4"/>
      <c r="W126" s="22"/>
      <c r="X126" s="7">
        <f t="shared" si="76"/>
        <v>0</v>
      </c>
      <c r="Y126" s="7">
        <f t="shared" si="77"/>
        <v>0</v>
      </c>
      <c r="Z126" s="8"/>
      <c r="AA126" s="36"/>
    </row>
    <row r="127" spans="1:33" s="2" customFormat="1" ht="15.75" customHeight="1" x14ac:dyDescent="0.25">
      <c r="A127" s="102"/>
      <c r="B127" s="7" t="s">
        <v>69</v>
      </c>
      <c r="C127" s="7"/>
      <c r="D127" s="7">
        <f>S36</f>
        <v>0</v>
      </c>
      <c r="E127" s="7">
        <f t="shared" si="70"/>
        <v>0</v>
      </c>
      <c r="F127" s="8"/>
      <c r="G127" s="4"/>
      <c r="H127" s="22"/>
      <c r="I127" s="7">
        <f t="shared" ref="I127:I135" si="78">N101</f>
        <v>0</v>
      </c>
      <c r="J127" s="7">
        <f t="shared" ref="J127:J135" si="79">O101</f>
        <v>0</v>
      </c>
      <c r="K127" s="8"/>
      <c r="L127" s="4"/>
      <c r="M127" s="22"/>
      <c r="N127" s="8">
        <f>I23</f>
        <v>0</v>
      </c>
      <c r="O127" s="8">
        <f>J23</f>
        <v>0</v>
      </c>
      <c r="P127" s="13"/>
      <c r="Q127" s="10"/>
      <c r="R127" s="22"/>
      <c r="S127" s="7">
        <f t="shared" si="74"/>
        <v>0</v>
      </c>
      <c r="T127" s="7">
        <f t="shared" si="75"/>
        <v>0</v>
      </c>
      <c r="U127" s="8"/>
      <c r="V127" s="4"/>
      <c r="W127" s="22"/>
      <c r="X127" s="7">
        <f t="shared" si="76"/>
        <v>0</v>
      </c>
      <c r="Y127" s="7">
        <f t="shared" si="77"/>
        <v>0</v>
      </c>
      <c r="Z127" s="8"/>
      <c r="AA127" s="36"/>
    </row>
    <row r="128" spans="1:33" s="2" customFormat="1" ht="15.75" customHeight="1" x14ac:dyDescent="0.25">
      <c r="A128" s="102"/>
      <c r="B128" s="7" t="s">
        <v>70</v>
      </c>
      <c r="C128" s="7"/>
      <c r="D128" s="7">
        <f>S37</f>
        <v>0</v>
      </c>
      <c r="E128" s="7">
        <f>T37</f>
        <v>0</v>
      </c>
      <c r="F128" s="8"/>
      <c r="G128" s="8"/>
      <c r="H128" s="22"/>
      <c r="I128" s="7">
        <f t="shared" si="78"/>
        <v>0</v>
      </c>
      <c r="J128" s="7">
        <f t="shared" si="79"/>
        <v>0</v>
      </c>
      <c r="K128" s="8"/>
      <c r="L128" s="8"/>
      <c r="M128" s="22"/>
      <c r="N128" s="8">
        <f>I24</f>
        <v>0</v>
      </c>
      <c r="O128" s="8">
        <f>J24</f>
        <v>0</v>
      </c>
      <c r="P128" s="12"/>
      <c r="Q128" s="10"/>
      <c r="R128" s="22"/>
      <c r="S128" s="7">
        <f t="shared" si="74"/>
        <v>0</v>
      </c>
      <c r="T128" s="7">
        <f>E24</f>
        <v>0</v>
      </c>
      <c r="U128" s="8"/>
      <c r="V128" s="8"/>
      <c r="W128" s="22"/>
      <c r="X128" s="7">
        <f>D11</f>
        <v>0</v>
      </c>
      <c r="Y128" s="7">
        <f>E11</f>
        <v>0</v>
      </c>
      <c r="Z128" s="8"/>
      <c r="AA128" s="37"/>
    </row>
    <row r="129" spans="1:33" s="2" customFormat="1" ht="15.75" customHeight="1" x14ac:dyDescent="0.25">
      <c r="A129" s="102"/>
      <c r="B129" s="14" t="s">
        <v>75</v>
      </c>
      <c r="C129" s="7"/>
      <c r="D129" s="7">
        <f>S38</f>
        <v>0</v>
      </c>
      <c r="E129" s="7">
        <f>T38</f>
        <v>0</v>
      </c>
      <c r="F129" s="8"/>
      <c r="G129" s="8"/>
      <c r="H129" s="22"/>
      <c r="I129" s="7">
        <f t="shared" si="78"/>
        <v>0</v>
      </c>
      <c r="J129" s="7">
        <f t="shared" si="79"/>
        <v>0</v>
      </c>
      <c r="K129" s="8"/>
      <c r="L129" s="8"/>
      <c r="M129" s="22"/>
      <c r="N129" s="8">
        <f>I25</f>
        <v>0</v>
      </c>
      <c r="O129" s="8">
        <f>J25</f>
        <v>0</v>
      </c>
      <c r="P129" s="12"/>
      <c r="Q129" s="10"/>
      <c r="R129" s="22"/>
      <c r="S129" s="7">
        <f>D25</f>
        <v>0</v>
      </c>
      <c r="T129" s="7">
        <f>E25</f>
        <v>0</v>
      </c>
      <c r="U129" s="8"/>
      <c r="V129" s="8"/>
      <c r="W129" s="22"/>
      <c r="X129" s="7">
        <f>D12</f>
        <v>0</v>
      </c>
      <c r="Y129" s="7">
        <f>E12</f>
        <v>0</v>
      </c>
      <c r="Z129" s="8"/>
      <c r="AA129" s="37"/>
    </row>
    <row r="130" spans="1:33" s="2" customFormat="1" ht="3.75" customHeight="1" x14ac:dyDescent="0.25">
      <c r="A130" s="102"/>
      <c r="B130" s="7"/>
      <c r="C130" s="7"/>
      <c r="D130" s="7"/>
      <c r="E130" s="7"/>
      <c r="F130" s="8"/>
      <c r="G130" s="8"/>
      <c r="H130" s="22"/>
      <c r="I130" s="7"/>
      <c r="J130" s="7"/>
      <c r="K130" s="8"/>
      <c r="L130" s="8"/>
      <c r="M130" s="22"/>
      <c r="N130" s="8"/>
      <c r="O130" s="8"/>
      <c r="P130" s="12"/>
      <c r="Q130" s="10"/>
      <c r="R130" s="22"/>
      <c r="S130" s="7"/>
      <c r="T130" s="7"/>
      <c r="U130" s="8"/>
      <c r="V130" s="8"/>
      <c r="W130" s="22"/>
      <c r="X130" s="7"/>
      <c r="Y130" s="7"/>
      <c r="Z130" s="8"/>
      <c r="AA130" s="37"/>
    </row>
    <row r="131" spans="1:33" s="2" customFormat="1" ht="15.75" customHeight="1" x14ac:dyDescent="0.25">
      <c r="A131" s="102"/>
      <c r="B131" s="7" t="s">
        <v>71</v>
      </c>
      <c r="C131" s="7"/>
      <c r="D131" s="7">
        <f t="shared" ref="D131:E135" si="80">S40</f>
        <v>0</v>
      </c>
      <c r="E131" s="7">
        <f t="shared" si="80"/>
        <v>0</v>
      </c>
      <c r="F131" s="8"/>
      <c r="G131" s="8"/>
      <c r="H131" s="22"/>
      <c r="I131" s="7">
        <f t="shared" si="78"/>
        <v>0</v>
      </c>
      <c r="J131" s="7">
        <f t="shared" si="79"/>
        <v>0</v>
      </c>
      <c r="K131" s="8"/>
      <c r="L131" s="8"/>
      <c r="M131" s="22"/>
      <c r="N131" s="8">
        <f t="shared" ref="N131:O135" si="81">I27</f>
        <v>0</v>
      </c>
      <c r="O131" s="8">
        <f t="shared" si="81"/>
        <v>0</v>
      </c>
      <c r="P131" s="12"/>
      <c r="Q131" s="10"/>
      <c r="R131" s="22"/>
      <c r="S131" s="7">
        <f t="shared" ref="S131:T135" si="82">D27</f>
        <v>0</v>
      </c>
      <c r="T131" s="7">
        <f t="shared" si="82"/>
        <v>0</v>
      </c>
      <c r="U131" s="8"/>
      <c r="V131" s="8"/>
      <c r="W131" s="22"/>
      <c r="X131" s="7">
        <f t="shared" ref="X131:Y135" si="83">D14</f>
        <v>0</v>
      </c>
      <c r="Y131" s="7">
        <f t="shared" si="83"/>
        <v>0</v>
      </c>
      <c r="Z131" s="8"/>
      <c r="AA131" s="37"/>
    </row>
    <row r="132" spans="1:33" s="2" customFormat="1" ht="15.75" customHeight="1" x14ac:dyDescent="0.25">
      <c r="A132" s="102"/>
      <c r="B132" s="7" t="s">
        <v>73</v>
      </c>
      <c r="C132" s="7"/>
      <c r="D132" s="7">
        <f t="shared" si="80"/>
        <v>0</v>
      </c>
      <c r="E132" s="7">
        <f t="shared" si="80"/>
        <v>0</v>
      </c>
      <c r="F132" s="8"/>
      <c r="G132" s="8"/>
      <c r="H132" s="22"/>
      <c r="I132" s="7">
        <f t="shared" si="78"/>
        <v>0</v>
      </c>
      <c r="J132" s="7">
        <f t="shared" si="79"/>
        <v>0</v>
      </c>
      <c r="K132" s="8"/>
      <c r="L132" s="8"/>
      <c r="M132" s="22"/>
      <c r="N132" s="8">
        <f t="shared" si="81"/>
        <v>0</v>
      </c>
      <c r="O132" s="8">
        <f t="shared" si="81"/>
        <v>0</v>
      </c>
      <c r="P132" s="12"/>
      <c r="Q132" s="10"/>
      <c r="R132" s="22"/>
      <c r="S132" s="7">
        <f t="shared" si="82"/>
        <v>0</v>
      </c>
      <c r="T132" s="7">
        <f t="shared" si="82"/>
        <v>0</v>
      </c>
      <c r="U132" s="8"/>
      <c r="V132" s="8"/>
      <c r="W132" s="22"/>
      <c r="X132" s="7">
        <f t="shared" si="83"/>
        <v>0</v>
      </c>
      <c r="Y132" s="7">
        <f t="shared" si="83"/>
        <v>0</v>
      </c>
      <c r="Z132" s="8"/>
      <c r="AA132" s="37"/>
    </row>
    <row r="133" spans="1:33" s="2" customFormat="1" ht="15.75" customHeight="1" x14ac:dyDescent="0.25">
      <c r="A133" s="102"/>
      <c r="B133" s="7" t="s">
        <v>68</v>
      </c>
      <c r="C133" s="7"/>
      <c r="D133" s="7">
        <f t="shared" si="80"/>
        <v>0</v>
      </c>
      <c r="E133" s="7">
        <f t="shared" si="80"/>
        <v>0</v>
      </c>
      <c r="F133" s="8"/>
      <c r="G133" s="8"/>
      <c r="H133" s="22"/>
      <c r="I133" s="7">
        <f t="shared" si="78"/>
        <v>0</v>
      </c>
      <c r="J133" s="7">
        <f t="shared" si="79"/>
        <v>0</v>
      </c>
      <c r="K133" s="8"/>
      <c r="L133" s="8"/>
      <c r="M133" s="22"/>
      <c r="N133" s="8">
        <f t="shared" si="81"/>
        <v>0</v>
      </c>
      <c r="O133" s="8">
        <f t="shared" si="81"/>
        <v>0</v>
      </c>
      <c r="P133" s="12"/>
      <c r="Q133" s="10"/>
      <c r="R133" s="22"/>
      <c r="S133" s="7">
        <f t="shared" si="82"/>
        <v>0</v>
      </c>
      <c r="T133" s="7">
        <f t="shared" si="82"/>
        <v>0</v>
      </c>
      <c r="U133" s="8"/>
      <c r="V133" s="8"/>
      <c r="W133" s="22"/>
      <c r="X133" s="7">
        <f t="shared" si="83"/>
        <v>0</v>
      </c>
      <c r="Y133" s="7">
        <f t="shared" si="83"/>
        <v>0</v>
      </c>
      <c r="Z133" s="8"/>
      <c r="AA133" s="37"/>
    </row>
    <row r="134" spans="1:33" s="2" customFormat="1" ht="15.75" customHeight="1" x14ac:dyDescent="0.25">
      <c r="A134" s="102"/>
      <c r="B134" s="7" t="s">
        <v>74</v>
      </c>
      <c r="C134" s="7"/>
      <c r="D134" s="7">
        <f t="shared" si="80"/>
        <v>0</v>
      </c>
      <c r="E134" s="7">
        <f t="shared" si="80"/>
        <v>0</v>
      </c>
      <c r="F134" s="8"/>
      <c r="G134" s="8"/>
      <c r="H134" s="22"/>
      <c r="I134" s="7">
        <f t="shared" si="78"/>
        <v>0</v>
      </c>
      <c r="J134" s="7">
        <f t="shared" si="79"/>
        <v>0</v>
      </c>
      <c r="K134" s="8"/>
      <c r="L134" s="8"/>
      <c r="M134" s="22"/>
      <c r="N134" s="8">
        <f t="shared" si="81"/>
        <v>0</v>
      </c>
      <c r="O134" s="8">
        <f t="shared" si="81"/>
        <v>0</v>
      </c>
      <c r="P134" s="12"/>
      <c r="Q134" s="10"/>
      <c r="R134" s="22"/>
      <c r="S134" s="7">
        <f t="shared" si="82"/>
        <v>0</v>
      </c>
      <c r="T134" s="7">
        <f t="shared" si="82"/>
        <v>0</v>
      </c>
      <c r="U134" s="8"/>
      <c r="V134" s="8"/>
      <c r="W134" s="22"/>
      <c r="X134" s="7">
        <f t="shared" si="83"/>
        <v>0</v>
      </c>
      <c r="Y134" s="7">
        <f t="shared" si="83"/>
        <v>0</v>
      </c>
      <c r="Z134" s="8"/>
      <c r="AA134" s="37"/>
    </row>
    <row r="135" spans="1:33" s="2" customFormat="1" ht="15.75" customHeight="1" thickBot="1" x14ac:dyDescent="0.3">
      <c r="A135" s="102"/>
      <c r="B135" s="23" t="s">
        <v>72</v>
      </c>
      <c r="C135" s="23"/>
      <c r="D135" s="5">
        <f t="shared" si="80"/>
        <v>0</v>
      </c>
      <c r="E135" s="5">
        <f t="shared" si="80"/>
        <v>0</v>
      </c>
      <c r="F135" s="6"/>
      <c r="G135" s="6"/>
      <c r="H135" s="22"/>
      <c r="I135" s="7">
        <f t="shared" si="78"/>
        <v>0</v>
      </c>
      <c r="J135" s="7">
        <f t="shared" si="79"/>
        <v>0</v>
      </c>
      <c r="K135" s="24"/>
      <c r="L135" s="24"/>
      <c r="M135" s="22"/>
      <c r="N135" s="8">
        <f t="shared" si="81"/>
        <v>0</v>
      </c>
      <c r="O135" s="8">
        <f t="shared" si="81"/>
        <v>0</v>
      </c>
      <c r="P135" s="25"/>
      <c r="Q135" s="26"/>
      <c r="R135" s="22"/>
      <c r="S135" s="7">
        <f t="shared" si="82"/>
        <v>0</v>
      </c>
      <c r="T135" s="7">
        <f t="shared" si="82"/>
        <v>0</v>
      </c>
      <c r="U135" s="24"/>
      <c r="V135" s="24"/>
      <c r="W135" s="22"/>
      <c r="X135" s="7">
        <f t="shared" si="83"/>
        <v>0</v>
      </c>
      <c r="Y135" s="7">
        <f t="shared" si="83"/>
        <v>0</v>
      </c>
      <c r="Z135" s="24"/>
      <c r="AA135" s="38"/>
    </row>
    <row r="136" spans="1:33" s="33" customFormat="1" ht="30.75" customHeight="1" thickTop="1" x14ac:dyDescent="0.25">
      <c r="A136" s="101" t="s">
        <v>60</v>
      </c>
      <c r="B136" s="31"/>
      <c r="C136" s="31"/>
      <c r="D136" s="103" t="s">
        <v>61</v>
      </c>
      <c r="E136" s="104"/>
      <c r="F136" s="105" t="s">
        <v>17</v>
      </c>
      <c r="G136" s="106"/>
      <c r="H136" s="32"/>
      <c r="I136" s="96" t="s">
        <v>5</v>
      </c>
      <c r="J136" s="97"/>
      <c r="K136" s="105" t="s">
        <v>62</v>
      </c>
      <c r="L136" s="106"/>
      <c r="M136" s="32"/>
      <c r="N136" s="96" t="s">
        <v>16</v>
      </c>
      <c r="O136" s="97"/>
      <c r="P136" s="98" t="s">
        <v>27</v>
      </c>
      <c r="Q136" s="99"/>
      <c r="R136" s="32"/>
      <c r="S136" s="96" t="s">
        <v>85</v>
      </c>
      <c r="T136" s="97"/>
      <c r="U136" s="98" t="s">
        <v>52</v>
      </c>
      <c r="V136" s="99"/>
      <c r="W136" s="32"/>
      <c r="X136" s="96" t="s">
        <v>94</v>
      </c>
      <c r="Y136" s="97"/>
      <c r="Z136" s="98" t="s">
        <v>95</v>
      </c>
      <c r="AA136" s="100"/>
      <c r="AB136" s="2"/>
      <c r="AC136" s="2"/>
      <c r="AD136" s="2"/>
      <c r="AE136" s="2"/>
      <c r="AF136" s="2"/>
      <c r="AG136" s="2"/>
    </row>
    <row r="137" spans="1:33" s="2" customFormat="1" ht="15.75" customHeight="1" x14ac:dyDescent="0.25">
      <c r="A137" s="102"/>
      <c r="B137" s="7" t="s">
        <v>67</v>
      </c>
      <c r="C137" s="7"/>
      <c r="D137" s="7">
        <f>N59</f>
        <v>0</v>
      </c>
      <c r="E137" s="7">
        <f>O59</f>
        <v>0</v>
      </c>
      <c r="F137" s="8"/>
      <c r="G137" s="4"/>
      <c r="H137" s="22"/>
      <c r="I137" s="7">
        <f>S7</f>
        <v>0</v>
      </c>
      <c r="J137" s="7">
        <f>T7</f>
        <v>0</v>
      </c>
      <c r="K137" s="8"/>
      <c r="L137" s="4"/>
      <c r="M137" s="22"/>
      <c r="N137" s="8">
        <f>X20</f>
        <v>0</v>
      </c>
      <c r="O137" s="8">
        <f>Y20</f>
        <v>0</v>
      </c>
      <c r="P137" s="13"/>
      <c r="Q137" s="10"/>
      <c r="R137" s="22"/>
      <c r="S137" s="7">
        <f>I33</f>
        <v>0</v>
      </c>
      <c r="T137" s="7">
        <f>J33</f>
        <v>0</v>
      </c>
      <c r="U137" s="8"/>
      <c r="V137" s="4"/>
      <c r="W137" s="22"/>
      <c r="X137" s="82">
        <f>S20</f>
        <v>0</v>
      </c>
      <c r="Y137" s="82">
        <f>T20</f>
        <v>0</v>
      </c>
      <c r="Z137" s="83"/>
      <c r="AA137" s="86"/>
      <c r="AE137" s="33"/>
      <c r="AF137" s="33"/>
      <c r="AG137" s="33"/>
    </row>
    <row r="138" spans="1:33" s="2" customFormat="1" ht="15.75" customHeight="1" x14ac:dyDescent="0.25">
      <c r="A138" s="102"/>
      <c r="B138" s="7" t="s">
        <v>98</v>
      </c>
      <c r="C138" s="7"/>
      <c r="D138" s="7">
        <f t="shared" ref="D138:D140" si="84">N60</f>
        <v>0</v>
      </c>
      <c r="E138" s="7">
        <f t="shared" ref="E138:E140" si="85">O60</f>
        <v>0</v>
      </c>
      <c r="F138" s="8"/>
      <c r="G138" s="4"/>
      <c r="H138" s="22"/>
      <c r="I138" s="7">
        <f t="shared" ref="I138:I140" si="86">S8</f>
        <v>0</v>
      </c>
      <c r="J138" s="7">
        <f t="shared" ref="J138:J140" si="87">T8</f>
        <v>0</v>
      </c>
      <c r="K138" s="8"/>
      <c r="L138" s="4"/>
      <c r="M138" s="22"/>
      <c r="N138" s="8">
        <f t="shared" ref="N138:N140" si="88">X21</f>
        <v>0</v>
      </c>
      <c r="O138" s="8">
        <f t="shared" ref="O138:O140" si="89">Y21</f>
        <v>0</v>
      </c>
      <c r="P138" s="13"/>
      <c r="Q138" s="10"/>
      <c r="R138" s="22"/>
      <c r="S138" s="7">
        <f t="shared" ref="S138:S140" si="90">I34</f>
        <v>0</v>
      </c>
      <c r="T138" s="7">
        <f t="shared" ref="T138:T140" si="91">J34</f>
        <v>0</v>
      </c>
      <c r="U138" s="8"/>
      <c r="V138" s="4"/>
      <c r="W138" s="22"/>
      <c r="X138" s="82">
        <f t="shared" ref="X138:X148" si="92">S21</f>
        <v>0</v>
      </c>
      <c r="Y138" s="82">
        <f t="shared" ref="Y138:Y148" si="93">T21</f>
        <v>0</v>
      </c>
      <c r="Z138" s="83"/>
      <c r="AA138" s="86"/>
      <c r="AE138" s="33"/>
      <c r="AF138" s="33"/>
      <c r="AG138" s="33"/>
    </row>
    <row r="139" spans="1:33" s="2" customFormat="1" ht="15.75" customHeight="1" x14ac:dyDescent="0.25">
      <c r="A139" s="102"/>
      <c r="B139" s="7" t="s">
        <v>68</v>
      </c>
      <c r="C139" s="7"/>
      <c r="D139" s="7">
        <f t="shared" si="84"/>
        <v>0</v>
      </c>
      <c r="E139" s="7">
        <f t="shared" si="85"/>
        <v>0</v>
      </c>
      <c r="F139" s="8"/>
      <c r="G139" s="4"/>
      <c r="H139" s="22"/>
      <c r="I139" s="7">
        <f t="shared" si="86"/>
        <v>0</v>
      </c>
      <c r="J139" s="7">
        <f t="shared" si="87"/>
        <v>0</v>
      </c>
      <c r="K139" s="8"/>
      <c r="L139" s="4"/>
      <c r="M139" s="22"/>
      <c r="N139" s="8">
        <f t="shared" si="88"/>
        <v>0</v>
      </c>
      <c r="O139" s="8">
        <f t="shared" si="89"/>
        <v>0</v>
      </c>
      <c r="P139" s="13"/>
      <c r="Q139" s="10"/>
      <c r="R139" s="22"/>
      <c r="S139" s="7">
        <f t="shared" si="90"/>
        <v>0</v>
      </c>
      <c r="T139" s="7">
        <f t="shared" si="91"/>
        <v>0</v>
      </c>
      <c r="U139" s="8"/>
      <c r="V139" s="4"/>
      <c r="W139" s="22"/>
      <c r="X139" s="82">
        <f t="shared" si="92"/>
        <v>0</v>
      </c>
      <c r="Y139" s="82">
        <f t="shared" si="93"/>
        <v>0</v>
      </c>
      <c r="Z139" s="83"/>
      <c r="AA139" s="86"/>
    </row>
    <row r="140" spans="1:33" s="2" customFormat="1" ht="15.75" customHeight="1" x14ac:dyDescent="0.25">
      <c r="A140" s="102"/>
      <c r="B140" s="7" t="s">
        <v>69</v>
      </c>
      <c r="C140" s="7"/>
      <c r="D140" s="7">
        <f t="shared" si="84"/>
        <v>0</v>
      </c>
      <c r="E140" s="7">
        <f t="shared" si="85"/>
        <v>0</v>
      </c>
      <c r="F140" s="8"/>
      <c r="G140" s="4"/>
      <c r="H140" s="22"/>
      <c r="I140" s="7">
        <f t="shared" si="86"/>
        <v>0</v>
      </c>
      <c r="J140" s="7">
        <f t="shared" si="87"/>
        <v>0</v>
      </c>
      <c r="K140" s="8"/>
      <c r="L140" s="4"/>
      <c r="M140" s="22"/>
      <c r="N140" s="8">
        <f t="shared" si="88"/>
        <v>0</v>
      </c>
      <c r="O140" s="8">
        <f t="shared" si="89"/>
        <v>0</v>
      </c>
      <c r="P140" s="13"/>
      <c r="Q140" s="10"/>
      <c r="R140" s="22"/>
      <c r="S140" s="7">
        <f t="shared" si="90"/>
        <v>0</v>
      </c>
      <c r="T140" s="7">
        <f t="shared" si="91"/>
        <v>0</v>
      </c>
      <c r="U140" s="8"/>
      <c r="V140" s="4"/>
      <c r="W140" s="22"/>
      <c r="X140" s="82">
        <f t="shared" si="92"/>
        <v>0</v>
      </c>
      <c r="Y140" s="82">
        <f t="shared" si="93"/>
        <v>0</v>
      </c>
      <c r="Z140" s="83"/>
      <c r="AA140" s="86"/>
    </row>
    <row r="141" spans="1:33" s="2" customFormat="1" ht="15.75" customHeight="1" x14ac:dyDescent="0.25">
      <c r="A141" s="102"/>
      <c r="B141" s="7" t="s">
        <v>70</v>
      </c>
      <c r="C141" s="7"/>
      <c r="D141" s="7">
        <f t="shared" ref="D141:D148" si="94">N63</f>
        <v>0</v>
      </c>
      <c r="E141" s="7">
        <f t="shared" ref="E141:E148" si="95">O63</f>
        <v>0</v>
      </c>
      <c r="F141" s="8"/>
      <c r="G141" s="8"/>
      <c r="H141" s="22"/>
      <c r="I141" s="7">
        <f>S11</f>
        <v>0</v>
      </c>
      <c r="J141" s="7">
        <f>T11</f>
        <v>0</v>
      </c>
      <c r="K141" s="8"/>
      <c r="L141" s="8"/>
      <c r="M141" s="22"/>
      <c r="N141" s="8">
        <f>X24</f>
        <v>0</v>
      </c>
      <c r="O141" s="8">
        <f>Y24</f>
        <v>0</v>
      </c>
      <c r="P141" s="12"/>
      <c r="Q141" s="10"/>
      <c r="R141" s="22"/>
      <c r="S141" s="7">
        <f>I37</f>
        <v>0</v>
      </c>
      <c r="T141" s="7">
        <f>J37</f>
        <v>0</v>
      </c>
      <c r="U141" s="8"/>
      <c r="V141" s="8"/>
      <c r="W141" s="22"/>
      <c r="X141" s="82">
        <f t="shared" si="92"/>
        <v>0</v>
      </c>
      <c r="Y141" s="82">
        <f t="shared" si="93"/>
        <v>0</v>
      </c>
      <c r="Z141" s="83"/>
      <c r="AA141" s="87"/>
    </row>
    <row r="142" spans="1:33" s="2" customFormat="1" ht="15.75" customHeight="1" x14ac:dyDescent="0.25">
      <c r="A142" s="102"/>
      <c r="B142" s="14" t="s">
        <v>75</v>
      </c>
      <c r="C142" s="7"/>
      <c r="D142" s="7">
        <f t="shared" si="94"/>
        <v>0</v>
      </c>
      <c r="E142" s="7">
        <f t="shared" si="95"/>
        <v>0</v>
      </c>
      <c r="F142" s="8"/>
      <c r="G142" s="8"/>
      <c r="H142" s="22"/>
      <c r="I142" s="7">
        <f>S12</f>
        <v>0</v>
      </c>
      <c r="J142" s="7">
        <f>T12</f>
        <v>0</v>
      </c>
      <c r="K142" s="8"/>
      <c r="L142" s="8"/>
      <c r="M142" s="22"/>
      <c r="N142" s="8">
        <f>X25</f>
        <v>0</v>
      </c>
      <c r="O142" s="8">
        <f>Y25</f>
        <v>0</v>
      </c>
      <c r="P142" s="12"/>
      <c r="Q142" s="10"/>
      <c r="R142" s="22"/>
      <c r="S142" s="7">
        <f>I38</f>
        <v>0</v>
      </c>
      <c r="T142" s="7">
        <f>J38</f>
        <v>0</v>
      </c>
      <c r="U142" s="8"/>
      <c r="V142" s="8"/>
      <c r="W142" s="22"/>
      <c r="X142" s="82">
        <f t="shared" si="92"/>
        <v>0</v>
      </c>
      <c r="Y142" s="82">
        <f t="shared" si="93"/>
        <v>0</v>
      </c>
      <c r="Z142" s="83"/>
      <c r="AA142" s="87"/>
    </row>
    <row r="143" spans="1:33" s="2" customFormat="1" ht="3.75" customHeight="1" x14ac:dyDescent="0.25">
      <c r="A143" s="102"/>
      <c r="B143" s="7"/>
      <c r="C143" s="7"/>
      <c r="D143" s="7"/>
      <c r="E143" s="7"/>
      <c r="F143" s="8"/>
      <c r="G143" s="8"/>
      <c r="H143" s="22"/>
      <c r="I143" s="7"/>
      <c r="J143" s="7"/>
      <c r="K143" s="8"/>
      <c r="L143" s="8"/>
      <c r="M143" s="22"/>
      <c r="N143" s="8"/>
      <c r="O143" s="8"/>
      <c r="P143" s="12"/>
      <c r="Q143" s="10"/>
      <c r="R143" s="22"/>
      <c r="S143" s="7"/>
      <c r="T143" s="7"/>
      <c r="U143" s="8"/>
      <c r="V143" s="8"/>
      <c r="W143" s="22"/>
      <c r="X143" s="82"/>
      <c r="Y143" s="82"/>
      <c r="Z143" s="83"/>
      <c r="AA143" s="87"/>
    </row>
    <row r="144" spans="1:33" s="2" customFormat="1" ht="15.75" customHeight="1" x14ac:dyDescent="0.25">
      <c r="A144" s="102"/>
      <c r="B144" s="7" t="s">
        <v>71</v>
      </c>
      <c r="C144" s="7"/>
      <c r="D144" s="7">
        <f t="shared" si="94"/>
        <v>0</v>
      </c>
      <c r="E144" s="7">
        <f t="shared" si="95"/>
        <v>0</v>
      </c>
      <c r="F144" s="8"/>
      <c r="G144" s="8"/>
      <c r="H144" s="22"/>
      <c r="I144" s="7">
        <f t="shared" ref="I144:J148" si="96">S14</f>
        <v>0</v>
      </c>
      <c r="J144" s="7">
        <f t="shared" si="96"/>
        <v>0</v>
      </c>
      <c r="K144" s="8"/>
      <c r="L144" s="8"/>
      <c r="M144" s="22"/>
      <c r="N144" s="8">
        <f t="shared" ref="N144:O148" si="97">X27</f>
        <v>0</v>
      </c>
      <c r="O144" s="8">
        <f t="shared" si="97"/>
        <v>0</v>
      </c>
      <c r="P144" s="12"/>
      <c r="Q144" s="10"/>
      <c r="R144" s="22"/>
      <c r="S144" s="7">
        <f t="shared" ref="S144:T148" si="98">I40</f>
        <v>0</v>
      </c>
      <c r="T144" s="7">
        <f t="shared" si="98"/>
        <v>0</v>
      </c>
      <c r="U144" s="8"/>
      <c r="V144" s="8"/>
      <c r="W144" s="22"/>
      <c r="X144" s="82">
        <f t="shared" si="92"/>
        <v>0</v>
      </c>
      <c r="Y144" s="82">
        <f t="shared" si="93"/>
        <v>0</v>
      </c>
      <c r="Z144" s="83"/>
      <c r="AA144" s="87"/>
    </row>
    <row r="145" spans="1:33" s="2" customFormat="1" ht="15.75" customHeight="1" x14ac:dyDescent="0.25">
      <c r="A145" s="102"/>
      <c r="B145" s="7" t="s">
        <v>73</v>
      </c>
      <c r="C145" s="7"/>
      <c r="D145" s="7">
        <f t="shared" si="94"/>
        <v>0</v>
      </c>
      <c r="E145" s="7">
        <f t="shared" si="95"/>
        <v>0</v>
      </c>
      <c r="F145" s="8"/>
      <c r="G145" s="8"/>
      <c r="H145" s="22"/>
      <c r="I145" s="7">
        <f t="shared" si="96"/>
        <v>0</v>
      </c>
      <c r="J145" s="7">
        <f t="shared" si="96"/>
        <v>0</v>
      </c>
      <c r="K145" s="8"/>
      <c r="L145" s="8"/>
      <c r="M145" s="22"/>
      <c r="N145" s="8">
        <f t="shared" si="97"/>
        <v>0</v>
      </c>
      <c r="O145" s="8">
        <f t="shared" si="97"/>
        <v>0</v>
      </c>
      <c r="P145" s="12"/>
      <c r="Q145" s="10"/>
      <c r="R145" s="22"/>
      <c r="S145" s="7">
        <f t="shared" si="98"/>
        <v>0</v>
      </c>
      <c r="T145" s="7">
        <f t="shared" si="98"/>
        <v>0</v>
      </c>
      <c r="U145" s="8"/>
      <c r="V145" s="8"/>
      <c r="W145" s="22"/>
      <c r="X145" s="82">
        <f t="shared" si="92"/>
        <v>0</v>
      </c>
      <c r="Y145" s="82">
        <f t="shared" si="93"/>
        <v>0</v>
      </c>
      <c r="Z145" s="83"/>
      <c r="AA145" s="87"/>
    </row>
    <row r="146" spans="1:33" s="2" customFormat="1" ht="15.75" customHeight="1" x14ac:dyDescent="0.25">
      <c r="A146" s="102"/>
      <c r="B146" s="7" t="s">
        <v>68</v>
      </c>
      <c r="C146" s="7"/>
      <c r="D146" s="7">
        <f t="shared" si="94"/>
        <v>0</v>
      </c>
      <c r="E146" s="7">
        <f t="shared" si="95"/>
        <v>0</v>
      </c>
      <c r="F146" s="8"/>
      <c r="G146" s="8"/>
      <c r="H146" s="22"/>
      <c r="I146" s="7">
        <f t="shared" si="96"/>
        <v>0</v>
      </c>
      <c r="J146" s="7">
        <f t="shared" si="96"/>
        <v>0</v>
      </c>
      <c r="K146" s="8"/>
      <c r="L146" s="8"/>
      <c r="M146" s="22"/>
      <c r="N146" s="8">
        <f t="shared" si="97"/>
        <v>0</v>
      </c>
      <c r="O146" s="8">
        <f t="shared" si="97"/>
        <v>0</v>
      </c>
      <c r="P146" s="12"/>
      <c r="Q146" s="10"/>
      <c r="R146" s="22"/>
      <c r="S146" s="7">
        <f t="shared" si="98"/>
        <v>0</v>
      </c>
      <c r="T146" s="7">
        <f t="shared" si="98"/>
        <v>0</v>
      </c>
      <c r="U146" s="8"/>
      <c r="V146" s="8"/>
      <c r="W146" s="22"/>
      <c r="X146" s="82">
        <f t="shared" si="92"/>
        <v>0</v>
      </c>
      <c r="Y146" s="82">
        <f t="shared" si="93"/>
        <v>0</v>
      </c>
      <c r="Z146" s="83"/>
      <c r="AA146" s="87"/>
    </row>
    <row r="147" spans="1:33" s="2" customFormat="1" ht="15.75" customHeight="1" x14ac:dyDescent="0.25">
      <c r="A147" s="102"/>
      <c r="B147" s="7" t="s">
        <v>74</v>
      </c>
      <c r="C147" s="7"/>
      <c r="D147" s="7">
        <f t="shared" si="94"/>
        <v>0</v>
      </c>
      <c r="E147" s="7">
        <f t="shared" si="95"/>
        <v>0</v>
      </c>
      <c r="F147" s="8"/>
      <c r="G147" s="8"/>
      <c r="H147" s="22"/>
      <c r="I147" s="7">
        <f t="shared" si="96"/>
        <v>0</v>
      </c>
      <c r="J147" s="7">
        <f t="shared" si="96"/>
        <v>0</v>
      </c>
      <c r="K147" s="8"/>
      <c r="L147" s="8"/>
      <c r="M147" s="22"/>
      <c r="N147" s="8">
        <f t="shared" si="97"/>
        <v>0</v>
      </c>
      <c r="O147" s="8">
        <f t="shared" si="97"/>
        <v>0</v>
      </c>
      <c r="P147" s="12"/>
      <c r="Q147" s="10"/>
      <c r="R147" s="22"/>
      <c r="S147" s="7">
        <f t="shared" si="98"/>
        <v>0</v>
      </c>
      <c r="T147" s="7">
        <f t="shared" si="98"/>
        <v>0</v>
      </c>
      <c r="U147" s="8"/>
      <c r="V147" s="8"/>
      <c r="W147" s="22"/>
      <c r="X147" s="82">
        <f t="shared" si="92"/>
        <v>0</v>
      </c>
      <c r="Y147" s="82">
        <f t="shared" si="93"/>
        <v>0</v>
      </c>
      <c r="Z147" s="83"/>
      <c r="AA147" s="87"/>
    </row>
    <row r="148" spans="1:33" s="2" customFormat="1" ht="15.75" customHeight="1" thickBot="1" x14ac:dyDescent="0.3">
      <c r="A148" s="102"/>
      <c r="B148" s="23" t="s">
        <v>72</v>
      </c>
      <c r="C148" s="23"/>
      <c r="D148" s="5">
        <f t="shared" si="94"/>
        <v>0</v>
      </c>
      <c r="E148" s="5">
        <f t="shared" si="95"/>
        <v>0</v>
      </c>
      <c r="F148" s="6"/>
      <c r="G148" s="6"/>
      <c r="H148" s="22"/>
      <c r="I148" s="7">
        <f t="shared" si="96"/>
        <v>0</v>
      </c>
      <c r="J148" s="7">
        <f t="shared" si="96"/>
        <v>0</v>
      </c>
      <c r="K148" s="24"/>
      <c r="L148" s="24"/>
      <c r="M148" s="22"/>
      <c r="N148" s="8">
        <f t="shared" si="97"/>
        <v>0</v>
      </c>
      <c r="O148" s="8">
        <f t="shared" si="97"/>
        <v>0</v>
      </c>
      <c r="P148" s="25"/>
      <c r="Q148" s="26"/>
      <c r="R148" s="22"/>
      <c r="S148" s="7">
        <f t="shared" si="98"/>
        <v>0</v>
      </c>
      <c r="T148" s="7">
        <f t="shared" si="98"/>
        <v>0</v>
      </c>
      <c r="U148" s="24"/>
      <c r="V148" s="24"/>
      <c r="W148" s="22"/>
      <c r="X148" s="82">
        <f t="shared" si="92"/>
        <v>0</v>
      </c>
      <c r="Y148" s="82">
        <f t="shared" si="93"/>
        <v>0</v>
      </c>
      <c r="Z148" s="84"/>
      <c r="AA148" s="88"/>
    </row>
    <row r="149" spans="1:33" s="33" customFormat="1" ht="30.75" customHeight="1" thickTop="1" x14ac:dyDescent="0.25">
      <c r="A149" s="101" t="s">
        <v>63</v>
      </c>
      <c r="B149" s="31"/>
      <c r="C149" s="31"/>
      <c r="D149" s="103" t="s">
        <v>30</v>
      </c>
      <c r="E149" s="104"/>
      <c r="F149" s="105" t="s">
        <v>26</v>
      </c>
      <c r="G149" s="106"/>
      <c r="H149" s="32"/>
      <c r="I149" s="96" t="s">
        <v>91</v>
      </c>
      <c r="J149" s="97"/>
      <c r="K149" s="105" t="s">
        <v>36</v>
      </c>
      <c r="L149" s="106"/>
      <c r="M149" s="32"/>
      <c r="N149" s="96" t="s">
        <v>96</v>
      </c>
      <c r="O149" s="97"/>
      <c r="P149" s="98" t="s">
        <v>84</v>
      </c>
      <c r="Q149" s="99"/>
      <c r="R149" s="32"/>
      <c r="S149" s="96" t="s">
        <v>22</v>
      </c>
      <c r="T149" s="97"/>
      <c r="U149" s="98" t="s">
        <v>38</v>
      </c>
      <c r="V149" s="99"/>
      <c r="W149" s="32"/>
      <c r="X149" s="96" t="s">
        <v>64</v>
      </c>
      <c r="Y149" s="97"/>
      <c r="Z149" s="98" t="s">
        <v>26</v>
      </c>
      <c r="AA149" s="100"/>
      <c r="AB149" s="2"/>
      <c r="AC149" s="2"/>
      <c r="AD149" s="2"/>
      <c r="AE149" s="2"/>
      <c r="AF149" s="2"/>
      <c r="AG149" s="2"/>
    </row>
    <row r="150" spans="1:33" s="2" customFormat="1" ht="15.75" customHeight="1" x14ac:dyDescent="0.25">
      <c r="A150" s="102"/>
      <c r="B150" s="7" t="s">
        <v>67</v>
      </c>
      <c r="C150" s="7"/>
      <c r="D150" s="7">
        <f>D46</f>
        <v>0</v>
      </c>
      <c r="E150" s="7">
        <f>E46</f>
        <v>0</v>
      </c>
      <c r="F150" s="8"/>
      <c r="G150" s="4"/>
      <c r="H150" s="22"/>
      <c r="I150" s="7">
        <f>N33</f>
        <v>0</v>
      </c>
      <c r="J150" s="7">
        <f>O33</f>
        <v>0</v>
      </c>
      <c r="K150" s="8"/>
      <c r="L150" s="4"/>
      <c r="M150" s="22"/>
      <c r="N150" s="83">
        <f>S111</f>
        <v>0</v>
      </c>
      <c r="O150" s="83">
        <f>T111</f>
        <v>0</v>
      </c>
      <c r="P150" s="13"/>
      <c r="Q150" s="10"/>
      <c r="R150" s="22"/>
      <c r="S150" s="7">
        <f>D33</f>
        <v>0</v>
      </c>
      <c r="T150" s="7">
        <f>E33</f>
        <v>0</v>
      </c>
      <c r="U150" s="8"/>
      <c r="V150" s="4"/>
      <c r="W150" s="22"/>
      <c r="X150" s="82">
        <f>I98</f>
        <v>0</v>
      </c>
      <c r="Y150" s="82">
        <f>J98</f>
        <v>0</v>
      </c>
      <c r="Z150" s="66"/>
      <c r="AA150" s="76"/>
      <c r="AE150" s="33"/>
      <c r="AF150" s="33"/>
      <c r="AG150" s="33"/>
    </row>
    <row r="151" spans="1:33" s="2" customFormat="1" ht="15.75" customHeight="1" x14ac:dyDescent="0.25">
      <c r="A151" s="102"/>
      <c r="B151" s="7" t="s">
        <v>98</v>
      </c>
      <c r="C151" s="7"/>
      <c r="D151" s="7">
        <f t="shared" ref="D151:E152" si="99">D47</f>
        <v>0</v>
      </c>
      <c r="E151" s="7">
        <f t="shared" si="99"/>
        <v>0</v>
      </c>
      <c r="F151" s="8"/>
      <c r="G151" s="4"/>
      <c r="H151" s="22"/>
      <c r="I151" s="7">
        <f t="shared" ref="I151:I152" si="100">N34</f>
        <v>0</v>
      </c>
      <c r="J151" s="7">
        <f t="shared" ref="J151:J152" si="101">O34</f>
        <v>0</v>
      </c>
      <c r="K151" s="8"/>
      <c r="L151" s="4"/>
      <c r="M151" s="22"/>
      <c r="N151" s="83">
        <f t="shared" ref="N151:N161" si="102">S112</f>
        <v>0</v>
      </c>
      <c r="O151" s="83">
        <f t="shared" ref="O151:O161" si="103">T112</f>
        <v>0</v>
      </c>
      <c r="P151" s="13"/>
      <c r="Q151" s="10"/>
      <c r="R151" s="22"/>
      <c r="S151" s="7">
        <f t="shared" ref="S151:S152" si="104">D34</f>
        <v>0</v>
      </c>
      <c r="T151" s="7">
        <f t="shared" ref="T151:T152" si="105">E34</f>
        <v>0</v>
      </c>
      <c r="U151" s="8"/>
      <c r="V151" s="4"/>
      <c r="W151" s="22"/>
      <c r="X151" s="82">
        <f t="shared" ref="X151:X155" si="106">I99</f>
        <v>0</v>
      </c>
      <c r="Y151" s="82">
        <f t="shared" ref="Y151:Y155" si="107">J99</f>
        <v>0</v>
      </c>
      <c r="Z151" s="66"/>
      <c r="AA151" s="76"/>
      <c r="AE151" s="33"/>
      <c r="AF151" s="33"/>
      <c r="AG151" s="33"/>
    </row>
    <row r="152" spans="1:33" s="2" customFormat="1" ht="15.75" customHeight="1" x14ac:dyDescent="0.25">
      <c r="A152" s="102"/>
      <c r="B152" s="7" t="s">
        <v>68</v>
      </c>
      <c r="C152" s="7"/>
      <c r="D152" s="7">
        <f t="shared" si="99"/>
        <v>0</v>
      </c>
      <c r="E152" s="7">
        <f t="shared" si="99"/>
        <v>0</v>
      </c>
      <c r="F152" s="8"/>
      <c r="G152" s="4"/>
      <c r="H152" s="22"/>
      <c r="I152" s="7">
        <f t="shared" si="100"/>
        <v>0</v>
      </c>
      <c r="J152" s="7">
        <f t="shared" si="101"/>
        <v>0</v>
      </c>
      <c r="K152" s="8"/>
      <c r="L152" s="4"/>
      <c r="M152" s="22"/>
      <c r="N152" s="83">
        <f t="shared" si="102"/>
        <v>0</v>
      </c>
      <c r="O152" s="83">
        <f t="shared" si="103"/>
        <v>0</v>
      </c>
      <c r="P152" s="13"/>
      <c r="Q152" s="10"/>
      <c r="R152" s="22"/>
      <c r="S152" s="7">
        <f t="shared" si="104"/>
        <v>0</v>
      </c>
      <c r="T152" s="7">
        <f t="shared" si="105"/>
        <v>0</v>
      </c>
      <c r="U152" s="8"/>
      <c r="V152" s="4"/>
      <c r="W152" s="22"/>
      <c r="X152" s="82">
        <f t="shared" si="106"/>
        <v>0</v>
      </c>
      <c r="Y152" s="82">
        <f t="shared" si="107"/>
        <v>0</v>
      </c>
      <c r="Z152" s="66"/>
      <c r="AA152" s="76"/>
    </row>
    <row r="153" spans="1:33" s="2" customFormat="1" ht="15.75" customHeight="1" x14ac:dyDescent="0.25">
      <c r="A153" s="102"/>
      <c r="B153" s="7" t="s">
        <v>69</v>
      </c>
      <c r="C153" s="7"/>
      <c r="D153" s="7">
        <f t="shared" ref="D153:E161" si="108">D49</f>
        <v>0</v>
      </c>
      <c r="E153" s="7">
        <f t="shared" si="108"/>
        <v>0</v>
      </c>
      <c r="F153" s="8"/>
      <c r="G153" s="4"/>
      <c r="H153" s="22"/>
      <c r="I153" s="7">
        <f t="shared" ref="I153:I161" si="109">N36</f>
        <v>0</v>
      </c>
      <c r="J153" s="7">
        <f t="shared" ref="J153:J161" si="110">O36</f>
        <v>0</v>
      </c>
      <c r="K153" s="8"/>
      <c r="L153" s="4"/>
      <c r="M153" s="22"/>
      <c r="N153" s="83">
        <f t="shared" si="102"/>
        <v>0</v>
      </c>
      <c r="O153" s="83">
        <f t="shared" si="103"/>
        <v>0</v>
      </c>
      <c r="P153" s="13"/>
      <c r="Q153" s="10"/>
      <c r="R153" s="22"/>
      <c r="S153" s="7">
        <f t="shared" ref="S153:S161" si="111">D36</f>
        <v>0</v>
      </c>
      <c r="T153" s="7">
        <f t="shared" ref="T153:T161" si="112">E36</f>
        <v>0</v>
      </c>
      <c r="U153" s="8"/>
      <c r="V153" s="4"/>
      <c r="W153" s="22"/>
      <c r="X153" s="82">
        <f t="shared" si="106"/>
        <v>0</v>
      </c>
      <c r="Y153" s="82">
        <f t="shared" si="107"/>
        <v>0</v>
      </c>
      <c r="Z153" s="66"/>
      <c r="AA153" s="76"/>
    </row>
    <row r="154" spans="1:33" s="2" customFormat="1" ht="15.75" customHeight="1" x14ac:dyDescent="0.25">
      <c r="A154" s="102"/>
      <c r="B154" s="7" t="s">
        <v>70</v>
      </c>
      <c r="C154" s="7"/>
      <c r="D154" s="7">
        <f t="shared" si="108"/>
        <v>0</v>
      </c>
      <c r="E154" s="7">
        <f t="shared" si="108"/>
        <v>0</v>
      </c>
      <c r="F154" s="8"/>
      <c r="G154" s="8"/>
      <c r="H154" s="22"/>
      <c r="I154" s="7">
        <f t="shared" si="109"/>
        <v>0</v>
      </c>
      <c r="J154" s="7">
        <f t="shared" si="110"/>
        <v>0</v>
      </c>
      <c r="K154" s="8"/>
      <c r="L154" s="8"/>
      <c r="M154" s="22"/>
      <c r="N154" s="83">
        <f t="shared" si="102"/>
        <v>0</v>
      </c>
      <c r="O154" s="83">
        <f t="shared" si="103"/>
        <v>0</v>
      </c>
      <c r="P154" s="13"/>
      <c r="Q154" s="10"/>
      <c r="R154" s="22"/>
      <c r="S154" s="7">
        <f t="shared" si="111"/>
        <v>0</v>
      </c>
      <c r="T154" s="7">
        <f t="shared" si="112"/>
        <v>0</v>
      </c>
      <c r="U154" s="8"/>
      <c r="V154" s="8"/>
      <c r="W154" s="22"/>
      <c r="X154" s="82">
        <f t="shared" si="106"/>
        <v>0</v>
      </c>
      <c r="Y154" s="82">
        <f t="shared" si="107"/>
        <v>0</v>
      </c>
      <c r="Z154" s="66"/>
      <c r="AA154" s="77"/>
    </row>
    <row r="155" spans="1:33" s="2" customFormat="1" ht="15.75" customHeight="1" x14ac:dyDescent="0.25">
      <c r="A155" s="102"/>
      <c r="B155" s="14" t="s">
        <v>75</v>
      </c>
      <c r="C155" s="7"/>
      <c r="D155" s="7">
        <f t="shared" si="108"/>
        <v>0</v>
      </c>
      <c r="E155" s="7">
        <f t="shared" si="108"/>
        <v>0</v>
      </c>
      <c r="F155" s="8"/>
      <c r="G155" s="8"/>
      <c r="H155" s="22"/>
      <c r="I155" s="7">
        <f t="shared" si="109"/>
        <v>0</v>
      </c>
      <c r="J155" s="7">
        <f t="shared" si="110"/>
        <v>0</v>
      </c>
      <c r="K155" s="8"/>
      <c r="L155" s="8"/>
      <c r="M155" s="22"/>
      <c r="N155" s="83">
        <f t="shared" si="102"/>
        <v>0</v>
      </c>
      <c r="O155" s="83">
        <f t="shared" si="103"/>
        <v>0</v>
      </c>
      <c r="P155" s="13"/>
      <c r="Q155" s="10"/>
      <c r="R155" s="22"/>
      <c r="S155" s="7">
        <f t="shared" si="111"/>
        <v>0</v>
      </c>
      <c r="T155" s="7">
        <f t="shared" si="112"/>
        <v>0</v>
      </c>
      <c r="U155" s="8"/>
      <c r="V155" s="8"/>
      <c r="W155" s="22"/>
      <c r="X155" s="82">
        <f t="shared" si="106"/>
        <v>0</v>
      </c>
      <c r="Y155" s="82">
        <f t="shared" si="107"/>
        <v>0</v>
      </c>
      <c r="Z155" s="66"/>
      <c r="AA155" s="77"/>
    </row>
    <row r="156" spans="1:33" s="2" customFormat="1" ht="3.75" customHeight="1" x14ac:dyDescent="0.25">
      <c r="A156" s="102"/>
      <c r="B156" s="7"/>
      <c r="C156" s="7"/>
      <c r="D156" s="7"/>
      <c r="E156" s="7"/>
      <c r="F156" s="8"/>
      <c r="G156" s="8"/>
      <c r="H156" s="22"/>
      <c r="I156" s="7"/>
      <c r="J156" s="7"/>
      <c r="K156" s="8"/>
      <c r="L156" s="8"/>
      <c r="M156" s="22"/>
      <c r="N156" s="83"/>
      <c r="O156" s="83"/>
      <c r="P156" s="13"/>
      <c r="Q156" s="10"/>
      <c r="R156" s="22"/>
      <c r="S156" s="7"/>
      <c r="T156" s="7"/>
      <c r="U156" s="8"/>
      <c r="V156" s="8"/>
      <c r="W156" s="22"/>
      <c r="X156" s="65"/>
      <c r="Y156" s="66"/>
      <c r="Z156" s="66"/>
      <c r="AA156" s="77"/>
    </row>
    <row r="157" spans="1:33" s="2" customFormat="1" ht="15.75" customHeight="1" x14ac:dyDescent="0.25">
      <c r="A157" s="102"/>
      <c r="B157" s="7" t="s">
        <v>71</v>
      </c>
      <c r="C157" s="7"/>
      <c r="D157" s="7">
        <f t="shared" si="108"/>
        <v>0</v>
      </c>
      <c r="E157" s="7">
        <f t="shared" si="108"/>
        <v>0</v>
      </c>
      <c r="F157" s="8"/>
      <c r="G157" s="8"/>
      <c r="H157" s="22"/>
      <c r="I157" s="7">
        <f t="shared" si="109"/>
        <v>0</v>
      </c>
      <c r="J157" s="7">
        <f t="shared" si="110"/>
        <v>0</v>
      </c>
      <c r="K157" s="8"/>
      <c r="L157" s="8"/>
      <c r="M157" s="22"/>
      <c r="N157" s="83">
        <f t="shared" si="102"/>
        <v>0</v>
      </c>
      <c r="O157" s="83">
        <f t="shared" si="103"/>
        <v>0</v>
      </c>
      <c r="P157" s="13"/>
      <c r="Q157" s="10"/>
      <c r="R157" s="22"/>
      <c r="S157" s="7">
        <f t="shared" si="111"/>
        <v>0</v>
      </c>
      <c r="T157" s="7">
        <f t="shared" si="112"/>
        <v>0</v>
      </c>
      <c r="U157" s="8"/>
      <c r="V157" s="8"/>
      <c r="W157" s="22"/>
      <c r="X157" s="65"/>
      <c r="Y157" s="66"/>
      <c r="Z157" s="66"/>
      <c r="AA157" s="77"/>
    </row>
    <row r="158" spans="1:33" s="2" customFormat="1" ht="15.75" customHeight="1" x14ac:dyDescent="0.25">
      <c r="A158" s="102"/>
      <c r="B158" s="7" t="s">
        <v>73</v>
      </c>
      <c r="C158" s="7"/>
      <c r="D158" s="7">
        <f t="shared" si="108"/>
        <v>0</v>
      </c>
      <c r="E158" s="7">
        <f t="shared" si="108"/>
        <v>0</v>
      </c>
      <c r="F158" s="8"/>
      <c r="G158" s="8"/>
      <c r="H158" s="22"/>
      <c r="I158" s="7">
        <f t="shared" si="109"/>
        <v>0</v>
      </c>
      <c r="J158" s="7">
        <f t="shared" si="110"/>
        <v>0</v>
      </c>
      <c r="K158" s="8"/>
      <c r="L158" s="8"/>
      <c r="M158" s="22"/>
      <c r="N158" s="83">
        <f t="shared" si="102"/>
        <v>0</v>
      </c>
      <c r="O158" s="83">
        <f t="shared" si="103"/>
        <v>0</v>
      </c>
      <c r="P158" s="13"/>
      <c r="Q158" s="10"/>
      <c r="R158" s="22"/>
      <c r="S158" s="7">
        <f t="shared" si="111"/>
        <v>0</v>
      </c>
      <c r="T158" s="7">
        <f t="shared" si="112"/>
        <v>0</v>
      </c>
      <c r="U158" s="8"/>
      <c r="V158" s="8"/>
      <c r="W158" s="22"/>
      <c r="X158" s="65"/>
      <c r="Y158" s="66"/>
      <c r="Z158" s="66"/>
      <c r="AA158" s="77"/>
    </row>
    <row r="159" spans="1:33" s="2" customFormat="1" ht="15.75" customHeight="1" x14ac:dyDescent="0.25">
      <c r="A159" s="102"/>
      <c r="B159" s="7" t="s">
        <v>68</v>
      </c>
      <c r="C159" s="7"/>
      <c r="D159" s="7">
        <f t="shared" si="108"/>
        <v>0</v>
      </c>
      <c r="E159" s="7">
        <f t="shared" si="108"/>
        <v>0</v>
      </c>
      <c r="F159" s="8"/>
      <c r="G159" s="8"/>
      <c r="H159" s="22"/>
      <c r="I159" s="7">
        <f t="shared" si="109"/>
        <v>0</v>
      </c>
      <c r="J159" s="7">
        <f t="shared" si="110"/>
        <v>0</v>
      </c>
      <c r="K159" s="8"/>
      <c r="L159" s="8"/>
      <c r="M159" s="22"/>
      <c r="N159" s="83">
        <f t="shared" si="102"/>
        <v>0</v>
      </c>
      <c r="O159" s="83">
        <f t="shared" si="103"/>
        <v>0</v>
      </c>
      <c r="P159" s="13"/>
      <c r="Q159" s="10"/>
      <c r="R159" s="22"/>
      <c r="S159" s="7">
        <f t="shared" si="111"/>
        <v>0</v>
      </c>
      <c r="T159" s="7">
        <f t="shared" si="112"/>
        <v>0</v>
      </c>
      <c r="U159" s="8"/>
      <c r="V159" s="8"/>
      <c r="W159" s="22"/>
      <c r="X159" s="65"/>
      <c r="Y159" s="66"/>
      <c r="Z159" s="66"/>
      <c r="AA159" s="77"/>
    </row>
    <row r="160" spans="1:33" s="2" customFormat="1" ht="15.75" customHeight="1" x14ac:dyDescent="0.25">
      <c r="A160" s="102"/>
      <c r="B160" s="7" t="s">
        <v>74</v>
      </c>
      <c r="C160" s="7"/>
      <c r="D160" s="7">
        <f t="shared" si="108"/>
        <v>0</v>
      </c>
      <c r="E160" s="7">
        <f t="shared" si="108"/>
        <v>0</v>
      </c>
      <c r="F160" s="8"/>
      <c r="G160" s="8"/>
      <c r="H160" s="22"/>
      <c r="I160" s="7">
        <f t="shared" si="109"/>
        <v>0</v>
      </c>
      <c r="J160" s="7">
        <f t="shared" si="110"/>
        <v>0</v>
      </c>
      <c r="K160" s="8"/>
      <c r="L160" s="8"/>
      <c r="M160" s="22"/>
      <c r="N160" s="83">
        <f t="shared" si="102"/>
        <v>0</v>
      </c>
      <c r="O160" s="83">
        <f t="shared" si="103"/>
        <v>0</v>
      </c>
      <c r="P160" s="13"/>
      <c r="Q160" s="10"/>
      <c r="R160" s="22"/>
      <c r="S160" s="7">
        <f t="shared" si="111"/>
        <v>0</v>
      </c>
      <c r="T160" s="7">
        <f t="shared" si="112"/>
        <v>0</v>
      </c>
      <c r="U160" s="8"/>
      <c r="V160" s="8"/>
      <c r="W160" s="22"/>
      <c r="X160" s="65"/>
      <c r="Y160" s="66"/>
      <c r="Z160" s="66"/>
      <c r="AA160" s="77"/>
    </row>
    <row r="161" spans="1:27" s="2" customFormat="1" ht="15.75" customHeight="1" thickBot="1" x14ac:dyDescent="0.3">
      <c r="A161" s="107"/>
      <c r="B161" s="39" t="s">
        <v>72</v>
      </c>
      <c r="C161" s="39"/>
      <c r="D161" s="5">
        <f t="shared" si="108"/>
        <v>0</v>
      </c>
      <c r="E161" s="5">
        <f t="shared" si="108"/>
        <v>0</v>
      </c>
      <c r="F161" s="40"/>
      <c r="G161" s="40"/>
      <c r="H161" s="41"/>
      <c r="I161" s="5">
        <f t="shared" si="109"/>
        <v>0</v>
      </c>
      <c r="J161" s="5">
        <f t="shared" si="110"/>
        <v>0</v>
      </c>
      <c r="K161" s="42"/>
      <c r="L161" s="42"/>
      <c r="M161" s="41"/>
      <c r="N161" s="90">
        <f t="shared" si="102"/>
        <v>0</v>
      </c>
      <c r="O161" s="90">
        <f t="shared" si="103"/>
        <v>0</v>
      </c>
      <c r="P161" s="92"/>
      <c r="Q161" s="93"/>
      <c r="R161" s="41"/>
      <c r="S161" s="5">
        <f t="shared" si="111"/>
        <v>0</v>
      </c>
      <c r="T161" s="5">
        <f t="shared" si="112"/>
        <v>0</v>
      </c>
      <c r="U161" s="42"/>
      <c r="V161" s="42"/>
      <c r="W161" s="41"/>
      <c r="X161" s="80"/>
      <c r="Y161" s="79"/>
      <c r="Z161" s="79"/>
      <c r="AA161" s="81"/>
    </row>
    <row r="162" spans="1:27" s="27" customFormat="1" ht="29.25" customHeight="1" thickTop="1" x14ac:dyDescent="0.25"/>
    <row r="163" spans="1:27" s="27" customFormat="1" ht="29.25" customHeight="1" x14ac:dyDescent="0.25"/>
    <row r="164" spans="1:27" s="27" customFormat="1" ht="29.25" customHeight="1" x14ac:dyDescent="0.25"/>
    <row r="165" spans="1:27" s="27" customFormat="1" ht="29.25" customHeight="1" x14ac:dyDescent="0.25"/>
    <row r="166" spans="1:27" s="27" customFormat="1" ht="29.25" customHeight="1" x14ac:dyDescent="0.25"/>
    <row r="167" spans="1:27" s="27" customFormat="1" ht="29.25" customHeight="1" x14ac:dyDescent="0.25"/>
    <row r="168" spans="1:27" s="27" customFormat="1" ht="29.25" customHeight="1" x14ac:dyDescent="0.25"/>
    <row r="169" spans="1:27" s="27" customFormat="1" ht="29.25" customHeight="1" x14ac:dyDescent="0.25"/>
    <row r="170" spans="1:27" s="27" customFormat="1" ht="29.25" customHeight="1" x14ac:dyDescent="0.25"/>
    <row r="171" spans="1:27" s="27" customFormat="1" ht="29.25" customHeight="1" x14ac:dyDescent="0.25"/>
    <row r="172" spans="1:27" s="27" customFormat="1" ht="29.25" customHeight="1" x14ac:dyDescent="0.25"/>
    <row r="173" spans="1:27" s="27" customFormat="1" x14ac:dyDescent="0.25"/>
    <row r="174" spans="1:27" s="27" customFormat="1" x14ac:dyDescent="0.25"/>
    <row r="175" spans="1:27" s="27" customFormat="1" x14ac:dyDescent="0.25"/>
    <row r="176" spans="1:27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pans="14:16" s="27" customFormat="1" x14ac:dyDescent="0.25"/>
    <row r="226" spans="14:16" s="27" customFormat="1" x14ac:dyDescent="0.25"/>
    <row r="227" spans="14:16" s="27" customFormat="1" x14ac:dyDescent="0.25"/>
    <row r="228" spans="14:16" s="27" customFormat="1" x14ac:dyDescent="0.25"/>
    <row r="229" spans="14:16" s="27" customFormat="1" x14ac:dyDescent="0.25"/>
    <row r="230" spans="14:16" s="27" customFormat="1" x14ac:dyDescent="0.25"/>
    <row r="231" spans="14:16" s="27" customFormat="1" x14ac:dyDescent="0.25"/>
    <row r="232" spans="14:16" s="27" customFormat="1" x14ac:dyDescent="0.25"/>
    <row r="233" spans="14:16" s="27" customFormat="1" x14ac:dyDescent="0.25"/>
    <row r="234" spans="14:16" s="27" customFormat="1" x14ac:dyDescent="0.25"/>
    <row r="235" spans="14:16" s="27" customFormat="1" x14ac:dyDescent="0.25"/>
    <row r="236" spans="14:16" s="27" customFormat="1" x14ac:dyDescent="0.25"/>
    <row r="237" spans="14:16" s="27" customFormat="1" x14ac:dyDescent="0.25"/>
    <row r="238" spans="14:16" s="27" customFormat="1" x14ac:dyDescent="0.25"/>
    <row r="239" spans="14:16" s="27" customFormat="1" x14ac:dyDescent="0.25"/>
    <row r="240" spans="14:16" x14ac:dyDescent="0.25">
      <c r="N240" s="9"/>
      <c r="O240" s="9"/>
      <c r="P240" s="9"/>
    </row>
    <row r="241" spans="14:16" x14ac:dyDescent="0.25">
      <c r="N241" s="9"/>
      <c r="O241" s="9"/>
      <c r="P241" s="9"/>
    </row>
  </sheetData>
  <mergeCells count="149">
    <mergeCell ref="A97:A109"/>
    <mergeCell ref="D97:E97"/>
    <mergeCell ref="F97:G97"/>
    <mergeCell ref="A6:A18"/>
    <mergeCell ref="A1:AA2"/>
    <mergeCell ref="X6:Y6"/>
    <mergeCell ref="Z6:AA6"/>
    <mergeCell ref="I6:J6"/>
    <mergeCell ref="K6:L6"/>
    <mergeCell ref="N6:O6"/>
    <mergeCell ref="P6:Q6"/>
    <mergeCell ref="S6:T6"/>
    <mergeCell ref="U6:V6"/>
    <mergeCell ref="B3:B5"/>
    <mergeCell ref="S3:V3"/>
    <mergeCell ref="S4:T4"/>
    <mergeCell ref="U4:V4"/>
    <mergeCell ref="X3:AA3"/>
    <mergeCell ref="X4:Y4"/>
    <mergeCell ref="Z4:AA4"/>
    <mergeCell ref="I3:L3"/>
    <mergeCell ref="I4:J4"/>
    <mergeCell ref="K4:L4"/>
    <mergeCell ref="N3:Q3"/>
    <mergeCell ref="N4:O4"/>
    <mergeCell ref="P4:Q4"/>
    <mergeCell ref="F6:G6"/>
    <mergeCell ref="D6:E6"/>
    <mergeCell ref="U19:V19"/>
    <mergeCell ref="D4:E4"/>
    <mergeCell ref="F4:G4"/>
    <mergeCell ref="D3:G3"/>
    <mergeCell ref="D19:E19"/>
    <mergeCell ref="X19:Y19"/>
    <mergeCell ref="Z19:AA19"/>
    <mergeCell ref="D32:E32"/>
    <mergeCell ref="F32:G32"/>
    <mergeCell ref="I32:J32"/>
    <mergeCell ref="K32:L32"/>
    <mergeCell ref="N32:O32"/>
    <mergeCell ref="P32:Q32"/>
    <mergeCell ref="S32:T32"/>
    <mergeCell ref="F19:G19"/>
    <mergeCell ref="I19:J19"/>
    <mergeCell ref="K19:L19"/>
    <mergeCell ref="N19:O19"/>
    <mergeCell ref="P19:Q19"/>
    <mergeCell ref="S19:T19"/>
    <mergeCell ref="U32:V32"/>
    <mergeCell ref="X32:Y32"/>
    <mergeCell ref="Z32:AA32"/>
    <mergeCell ref="D71:E71"/>
    <mergeCell ref="F71:G71"/>
    <mergeCell ref="U45:V45"/>
    <mergeCell ref="X45:Y45"/>
    <mergeCell ref="Z45:AA45"/>
    <mergeCell ref="D58:E58"/>
    <mergeCell ref="F58:G58"/>
    <mergeCell ref="I58:J58"/>
    <mergeCell ref="K58:L58"/>
    <mergeCell ref="N58:O58"/>
    <mergeCell ref="P58:Q58"/>
    <mergeCell ref="S58:T58"/>
    <mergeCell ref="D45:E45"/>
    <mergeCell ref="F45:G45"/>
    <mergeCell ref="I45:J45"/>
    <mergeCell ref="K45:L45"/>
    <mergeCell ref="N45:O45"/>
    <mergeCell ref="P45:Q45"/>
    <mergeCell ref="S45:T45"/>
    <mergeCell ref="I71:J71"/>
    <mergeCell ref="K71:L71"/>
    <mergeCell ref="N71:O71"/>
    <mergeCell ref="P71:Q71"/>
    <mergeCell ref="S71:T71"/>
    <mergeCell ref="X110:Y110"/>
    <mergeCell ref="Z110:AA110"/>
    <mergeCell ref="U84:V84"/>
    <mergeCell ref="X84:Y84"/>
    <mergeCell ref="Z84:AA84"/>
    <mergeCell ref="A19:A31"/>
    <mergeCell ref="A32:A44"/>
    <mergeCell ref="A45:A57"/>
    <mergeCell ref="A58:A70"/>
    <mergeCell ref="A71:A83"/>
    <mergeCell ref="A84:A96"/>
    <mergeCell ref="U71:V71"/>
    <mergeCell ref="X71:Y71"/>
    <mergeCell ref="Z71:AA71"/>
    <mergeCell ref="D84:E84"/>
    <mergeCell ref="F84:G84"/>
    <mergeCell ref="I84:J84"/>
    <mergeCell ref="K84:L84"/>
    <mergeCell ref="N84:O84"/>
    <mergeCell ref="P84:Q84"/>
    <mergeCell ref="S84:T84"/>
    <mergeCell ref="U58:V58"/>
    <mergeCell ref="X58:Y58"/>
    <mergeCell ref="Z58:AA58"/>
    <mergeCell ref="A149:A161"/>
    <mergeCell ref="D149:E149"/>
    <mergeCell ref="F149:G149"/>
    <mergeCell ref="I149:J149"/>
    <mergeCell ref="K149:L149"/>
    <mergeCell ref="N149:O149"/>
    <mergeCell ref="P149:Q149"/>
    <mergeCell ref="X97:Y97"/>
    <mergeCell ref="Z97:AA97"/>
    <mergeCell ref="A110:A122"/>
    <mergeCell ref="D110:E110"/>
    <mergeCell ref="F110:G110"/>
    <mergeCell ref="I110:J110"/>
    <mergeCell ref="K110:L110"/>
    <mergeCell ref="N110:O110"/>
    <mergeCell ref="P110:Q110"/>
    <mergeCell ref="S110:T110"/>
    <mergeCell ref="I97:J97"/>
    <mergeCell ref="K97:L97"/>
    <mergeCell ref="N97:O97"/>
    <mergeCell ref="P97:Q97"/>
    <mergeCell ref="S97:T97"/>
    <mergeCell ref="U97:V97"/>
    <mergeCell ref="U110:V110"/>
    <mergeCell ref="S123:T123"/>
    <mergeCell ref="U123:V123"/>
    <mergeCell ref="X123:Y123"/>
    <mergeCell ref="Z123:AA123"/>
    <mergeCell ref="A136:A148"/>
    <mergeCell ref="D136:E136"/>
    <mergeCell ref="F136:G136"/>
    <mergeCell ref="I136:J136"/>
    <mergeCell ref="K136:L136"/>
    <mergeCell ref="N136:O136"/>
    <mergeCell ref="A123:A135"/>
    <mergeCell ref="D123:E123"/>
    <mergeCell ref="F123:G123"/>
    <mergeCell ref="I123:J123"/>
    <mergeCell ref="K123:L123"/>
    <mergeCell ref="N123:O123"/>
    <mergeCell ref="P123:Q123"/>
    <mergeCell ref="S149:T149"/>
    <mergeCell ref="U149:V149"/>
    <mergeCell ref="X149:Y149"/>
    <mergeCell ref="Z149:AA149"/>
    <mergeCell ref="P136:Q136"/>
    <mergeCell ref="S136:T136"/>
    <mergeCell ref="U136:V136"/>
    <mergeCell ref="X136:Y136"/>
    <mergeCell ref="Z136:AA136"/>
  </mergeCells>
  <printOptions horizontalCentered="1" verticalCentered="1"/>
  <pageMargins left="0" right="0" top="0" bottom="0" header="0.31496062992125984" footer="0.31496062992125984"/>
  <pageSetup paperSize="9" scale="84" orientation="landscape" copies="2" r:id="rId1"/>
  <rowBreaks count="3" manualBreakCount="3">
    <brk id="136" max="16383" man="1"/>
    <brk id="160" max="16383" man="1"/>
    <brk id="172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9"/>
  <sheetViews>
    <sheetView tabSelected="1" workbookViewId="0">
      <pane xSplit="1" topLeftCell="B1" activePane="topRight" state="frozen"/>
      <selection pane="topRight" activeCell="AD4" sqref="AD4:AE5"/>
    </sheetView>
  </sheetViews>
  <sheetFormatPr defaultRowHeight="15" x14ac:dyDescent="0.25"/>
  <cols>
    <col min="1" max="1" width="22.7109375" customWidth="1"/>
    <col min="2" max="25" width="5.42578125" customWidth="1"/>
    <col min="26" max="27" width="7.140625" customWidth="1"/>
    <col min="28" max="29" width="6.140625" customWidth="1"/>
    <col min="30" max="63" width="9.140625" style="3"/>
  </cols>
  <sheetData>
    <row r="1" spans="1:33" ht="30" customHeigh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</row>
    <row r="2" spans="1:33" ht="30" customHeight="1" thickBot="1" x14ac:dyDescent="0.3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3" ht="30" customHeight="1" thickTop="1" x14ac:dyDescent="0.25">
      <c r="A3" s="152" t="s">
        <v>79</v>
      </c>
      <c r="B3" s="146" t="s">
        <v>0</v>
      </c>
      <c r="C3" s="147"/>
      <c r="D3" s="146" t="s">
        <v>11</v>
      </c>
      <c r="E3" s="147"/>
      <c r="F3" s="146" t="s">
        <v>21</v>
      </c>
      <c r="G3" s="147"/>
      <c r="H3" s="166" t="s">
        <v>29</v>
      </c>
      <c r="I3" s="166"/>
      <c r="J3" s="146" t="s">
        <v>33</v>
      </c>
      <c r="K3" s="147"/>
      <c r="L3" s="166" t="s">
        <v>39</v>
      </c>
      <c r="M3" s="166"/>
      <c r="N3" s="146" t="s">
        <v>43</v>
      </c>
      <c r="O3" s="147"/>
      <c r="P3" s="166" t="s">
        <v>50</v>
      </c>
      <c r="Q3" s="166"/>
      <c r="R3" s="146" t="s">
        <v>53</v>
      </c>
      <c r="S3" s="147"/>
      <c r="T3" s="166" t="s">
        <v>57</v>
      </c>
      <c r="U3" s="166"/>
      <c r="V3" s="146" t="s">
        <v>60</v>
      </c>
      <c r="W3" s="147"/>
      <c r="X3" s="146" t="s">
        <v>63</v>
      </c>
      <c r="Y3" s="147"/>
      <c r="Z3" s="156" t="s">
        <v>83</v>
      </c>
      <c r="AA3" s="157"/>
      <c r="AB3" s="160" t="s">
        <v>101</v>
      </c>
      <c r="AC3" s="161"/>
      <c r="AD3" s="132" t="s">
        <v>99</v>
      </c>
      <c r="AE3" s="133"/>
    </row>
    <row r="4" spans="1:33" ht="15.75" thickBot="1" x14ac:dyDescent="0.3">
      <c r="A4" s="153"/>
      <c r="B4" s="148" t="s">
        <v>82</v>
      </c>
      <c r="C4" s="149"/>
      <c r="D4" s="148" t="s">
        <v>82</v>
      </c>
      <c r="E4" s="149"/>
      <c r="F4" s="148" t="s">
        <v>82</v>
      </c>
      <c r="G4" s="149"/>
      <c r="H4" s="167" t="s">
        <v>82</v>
      </c>
      <c r="I4" s="167"/>
      <c r="J4" s="148" t="s">
        <v>82</v>
      </c>
      <c r="K4" s="149"/>
      <c r="L4" s="167" t="s">
        <v>82</v>
      </c>
      <c r="M4" s="167"/>
      <c r="N4" s="148" t="s">
        <v>82</v>
      </c>
      <c r="O4" s="149"/>
      <c r="P4" s="167" t="s">
        <v>82</v>
      </c>
      <c r="Q4" s="167"/>
      <c r="R4" s="148" t="s">
        <v>82</v>
      </c>
      <c r="S4" s="149"/>
      <c r="T4" s="167" t="s">
        <v>82</v>
      </c>
      <c r="U4" s="167"/>
      <c r="V4" s="148" t="s">
        <v>82</v>
      </c>
      <c r="W4" s="149"/>
      <c r="X4" s="148" t="s">
        <v>82</v>
      </c>
      <c r="Y4" s="149"/>
      <c r="Z4" s="158"/>
      <c r="AA4" s="159"/>
      <c r="AB4" s="162"/>
      <c r="AC4" s="163"/>
      <c r="AD4" s="128" t="s">
        <v>100</v>
      </c>
      <c r="AE4" s="129"/>
    </row>
    <row r="5" spans="1:33" ht="16.5" customHeight="1" thickTop="1" thickBot="1" x14ac:dyDescent="0.3">
      <c r="A5" s="44"/>
      <c r="B5" s="28" t="s">
        <v>80</v>
      </c>
      <c r="C5" s="30" t="s">
        <v>81</v>
      </c>
      <c r="D5" s="28" t="s">
        <v>80</v>
      </c>
      <c r="E5" s="30" t="s">
        <v>81</v>
      </c>
      <c r="F5" s="28" t="s">
        <v>80</v>
      </c>
      <c r="G5" s="30" t="s">
        <v>81</v>
      </c>
      <c r="H5" s="29" t="s">
        <v>80</v>
      </c>
      <c r="I5" s="29" t="s">
        <v>81</v>
      </c>
      <c r="J5" s="28" t="s">
        <v>80</v>
      </c>
      <c r="K5" s="30" t="s">
        <v>81</v>
      </c>
      <c r="L5" s="29" t="s">
        <v>80</v>
      </c>
      <c r="M5" s="29" t="s">
        <v>81</v>
      </c>
      <c r="N5" s="28" t="s">
        <v>80</v>
      </c>
      <c r="O5" s="30" t="s">
        <v>81</v>
      </c>
      <c r="P5" s="29" t="s">
        <v>80</v>
      </c>
      <c r="Q5" s="29" t="s">
        <v>81</v>
      </c>
      <c r="R5" s="28" t="s">
        <v>80</v>
      </c>
      <c r="S5" s="30" t="s">
        <v>81</v>
      </c>
      <c r="T5" s="29" t="s">
        <v>80</v>
      </c>
      <c r="U5" s="29" t="s">
        <v>81</v>
      </c>
      <c r="V5" s="28" t="s">
        <v>80</v>
      </c>
      <c r="W5" s="30" t="s">
        <v>81</v>
      </c>
      <c r="X5" s="28" t="s">
        <v>80</v>
      </c>
      <c r="Y5" s="30" t="s">
        <v>81</v>
      </c>
      <c r="Z5" s="28" t="s">
        <v>80</v>
      </c>
      <c r="AA5" s="30" t="s">
        <v>81</v>
      </c>
      <c r="AB5" s="164"/>
      <c r="AC5" s="165"/>
      <c r="AD5" s="130"/>
      <c r="AE5" s="131"/>
    </row>
    <row r="6" spans="1:33" ht="16.5" thickTop="1" x14ac:dyDescent="0.25">
      <c r="A6" s="45" t="s">
        <v>67</v>
      </c>
      <c r="B6" s="48">
        <f>SUM('Ementas 12 semanas II - Ovo Alt'!D7+'Ementas 12 semanas II - Ovo Alt'!F7+'Ementas 12 semanas II - Ovo Alt'!I7+'Ementas 12 semanas II - Ovo Alt'!K7+'Ementas 12 semanas II - Ovo Alt'!N7+'Ementas 12 semanas II - Ovo Alt'!P7+'Ementas 12 semanas II - Ovo Alt'!S7+'Ementas 12 semanas II - Ovo Alt'!U7+'Ementas 12 semanas II - Ovo Alt'!X7+'Ementas 12 semanas II - Ovo Alt'!Z7)</f>
        <v>0</v>
      </c>
      <c r="C6" s="49">
        <f>'Ementas 12 semanas II - Ovo Alt'!E7+'Ementas 12 semanas II - Ovo Alt'!G7+'Ementas 12 semanas II - Ovo Alt'!J7+'Ementas 12 semanas II - Ovo Alt'!O7+'Ementas 12 semanas II - Ovo Alt'!Q7+'Ementas 12 semanas II - Ovo Alt'!T7+'Ementas 12 semanas II - Ovo Alt'!V7+'Ementas 12 semanas II - Ovo Alt'!Y7+'Ementas 12 semanas II - Ovo Alt'!AA7</f>
        <v>0</v>
      </c>
      <c r="D6" s="48">
        <f>SUM('Ementas 12 semanas II - Ovo Alt'!D20+'Ementas 12 semanas II - Ovo Alt'!F20+'Ementas 12 semanas II - Ovo Alt'!I20+'Ementas 12 semanas II - Ovo Alt'!K20+'Ementas 12 semanas II - Ovo Alt'!N20+'Ementas 12 semanas II - Ovo Alt'!P20+'Ementas 12 semanas II - Ovo Alt'!S20+'Ementas 12 semanas II - Ovo Alt'!U20+'Ementas 12 semanas II - Ovo Alt'!X20+'Ementas 12 semanas II - Ovo Alt'!Z20)</f>
        <v>0</v>
      </c>
      <c r="E6" s="49">
        <f>SUM('Ementas 12 semanas II - Ovo Alt'!E20+'Ementas 12 semanas II - Ovo Alt'!G20+'Ementas 12 semanas II - Ovo Alt'!J20+'Ementas 12 semanas II - Ovo Alt'!L20+'Ementas 12 semanas II - Ovo Alt'!O20+'Ementas 12 semanas II - Ovo Alt'!Q20+'Ementas 12 semanas II - Ovo Alt'!T20+'Ementas 12 semanas II - Ovo Alt'!V20+'Ementas 12 semanas II - Ovo Alt'!Y20+'Ementas 12 semanas II - Ovo Alt'!AA20)</f>
        <v>0</v>
      </c>
      <c r="F6" s="48">
        <f>SUM('Ementas 12 semanas II - Ovo Alt'!D33+'Ementas 12 semanas II - Ovo Alt'!F33+'Ementas 12 semanas II - Ovo Alt'!I33+'Ementas 12 semanas II - Ovo Alt'!K33+'Ementas 12 semanas II - Ovo Alt'!N33+'Ementas 12 semanas II - Ovo Alt'!P33+'Ementas 12 semanas II - Ovo Alt'!S33+'Ementas 12 semanas II - Ovo Alt'!U33+'Ementas 12 semanas II - Ovo Alt'!X33+'Ementas 12 semanas II - Ovo Alt'!Z33)</f>
        <v>0</v>
      </c>
      <c r="G6" s="49">
        <f>SUM('Ementas 12 semanas II - Ovo Alt'!E33+'Ementas 12 semanas II - Ovo Alt'!G33+'Ementas 12 semanas II - Ovo Alt'!J33+'Ementas 12 semanas II - Ovo Alt'!L33+'Ementas 12 semanas II - Ovo Alt'!O33+'Ementas 12 semanas II - Ovo Alt'!Q33+'Ementas 12 semanas II - Ovo Alt'!T33+'Ementas 12 semanas II - Ovo Alt'!V33+'Ementas 12 semanas II - Ovo Alt'!Y33+'Ementas 12 semanas II - Ovo Alt'!AA33)</f>
        <v>0</v>
      </c>
      <c r="H6" s="50">
        <f>SUM('Ementas 12 semanas II - Ovo Alt'!D46+'Ementas 12 semanas II - Ovo Alt'!F46+'Ementas 12 semanas II - Ovo Alt'!I46+'Ementas 12 semanas II - Ovo Alt'!K46+'Ementas 12 semanas II - Ovo Alt'!N46+'Ementas 12 semanas II - Ovo Alt'!P46+'Ementas 12 semanas II - Ovo Alt'!S46+'Ementas 12 semanas II - Ovo Alt'!U46+'Ementas 12 semanas II - Ovo Alt'!X46+'Ementas 12 semanas II - Ovo Alt'!Z46)</f>
        <v>0</v>
      </c>
      <c r="I6" s="50">
        <f>SUM('Ementas 12 semanas II - Ovo Alt'!E46+'Ementas 12 semanas II - Ovo Alt'!G46+'Ementas 12 semanas II - Ovo Alt'!J46+'Ementas 12 semanas II - Ovo Alt'!L46+'Ementas 12 semanas II - Ovo Alt'!O46+'Ementas 12 semanas II - Ovo Alt'!Q46+'Ementas 12 semanas II - Ovo Alt'!T46+'Ementas 12 semanas II - Ovo Alt'!V46+'Ementas 12 semanas II - Ovo Alt'!Y46+'Ementas 12 semanas II - Ovo Alt'!AA46)</f>
        <v>0</v>
      </c>
      <c r="J6" s="51">
        <f>SUM('Ementas 12 semanas II - Ovo Alt'!D59+'Ementas 12 semanas II - Ovo Alt'!F59+'Ementas 12 semanas II - Ovo Alt'!I59+'Ementas 12 semanas II - Ovo Alt'!K59+'Ementas 12 semanas II - Ovo Alt'!N59+'Ementas 12 semanas II - Ovo Alt'!P59+'Ementas 12 semanas II - Ovo Alt'!S59+'Ementas 12 semanas II - Ovo Alt'!U59+'Ementas 12 semanas II - Ovo Alt'!X59+'Ementas 12 semanas II - Ovo Alt'!Z59)</f>
        <v>0</v>
      </c>
      <c r="K6" s="52">
        <f>SUM('Ementas 12 semanas II - Ovo Alt'!E59+'Ementas 12 semanas II - Ovo Alt'!G59+'Ementas 12 semanas II - Ovo Alt'!J59+'Ementas 12 semanas II - Ovo Alt'!L59+'Ementas 12 semanas II - Ovo Alt'!O59+'Ementas 12 semanas II - Ovo Alt'!Q59+'Ementas 12 semanas II - Ovo Alt'!T59+'Ementas 12 semanas II - Ovo Alt'!V59+'Ementas 12 semanas II - Ovo Alt'!Y59+'Ementas 12 semanas II - Ovo Alt'!AA59)</f>
        <v>0</v>
      </c>
      <c r="L6" s="53">
        <f>SUM('Ementas 12 semanas II - Ovo Alt'!D72+'Ementas 12 semanas II - Ovo Alt'!F72+'Ementas 12 semanas II - Ovo Alt'!I72+'Ementas 12 semanas II - Ovo Alt'!K72+'Ementas 12 semanas II - Ovo Alt'!N72+'Ementas 12 semanas II - Ovo Alt'!P72+'Ementas 12 semanas II - Ovo Alt'!S72+'Ementas 12 semanas II - Ovo Alt'!U72+'Ementas 12 semanas II - Ovo Alt'!X72+'Ementas 12 semanas II - Ovo Alt'!Z72)</f>
        <v>0</v>
      </c>
      <c r="M6" s="54">
        <f>SUM('Ementas 12 semanas II - Ovo Alt'!E72+'Ementas 12 semanas II - Ovo Alt'!G72+'Ementas 12 semanas II - Ovo Alt'!J72+'Ementas 12 semanas II - Ovo Alt'!L72+'Ementas 12 semanas II - Ovo Alt'!O72+'Ementas 12 semanas II - Ovo Alt'!Q72+'Ementas 12 semanas II - Ovo Alt'!T72+'Ementas 12 semanas II - Ovo Alt'!V72+'Ementas 12 semanas II - Ovo Alt'!Y72+'Ementas 12 semanas II - Ovo Alt'!AA72)</f>
        <v>0</v>
      </c>
      <c r="N6" s="55">
        <f>SUM('Ementas 12 semanas II - Ovo Alt'!D85+'Ementas 12 semanas II - Ovo Alt'!F85+'Ementas 12 semanas II - Ovo Alt'!I85+'Ementas 12 semanas II - Ovo Alt'!K85+'Ementas 12 semanas II - Ovo Alt'!N85+'Ementas 12 semanas II - Ovo Alt'!P85+'Ementas 12 semanas II - Ovo Alt'!S85+'Ementas 12 semanas II - Ovo Alt'!U85+'Ementas 12 semanas II - Ovo Alt'!X85+'Ementas 12 semanas II - Ovo Alt'!Z85)</f>
        <v>0</v>
      </c>
      <c r="O6" s="56">
        <f>SUM('Ementas 12 semanas II - Ovo Alt'!E85+'Ementas 12 semanas II - Ovo Alt'!G85+'Ementas 12 semanas II - Ovo Alt'!J85+'Ementas 12 semanas II - Ovo Alt'!L85+'Ementas 12 semanas II - Ovo Alt'!O85+'Ementas 12 semanas II - Ovo Alt'!Q85+'Ementas 12 semanas II - Ovo Alt'!T85+'Ementas 12 semanas II - Ovo Alt'!V85+'Ementas 12 semanas II - Ovo Alt'!Y85+'Ementas 12 semanas II - Ovo Alt'!AA85)</f>
        <v>0</v>
      </c>
      <c r="P6" s="53">
        <f>SUM('Ementas 12 semanas II - Ovo Alt'!D98+'Ementas 12 semanas II - Ovo Alt'!F98+'Ementas 12 semanas II - Ovo Alt'!I98+'Ementas 12 semanas II - Ovo Alt'!K98+'Ementas 12 semanas II - Ovo Alt'!N98+'Ementas 12 semanas II - Ovo Alt'!P98+'Ementas 12 semanas II - Ovo Alt'!S98+'Ementas 12 semanas II - Ovo Alt'!U98+'Ementas 12 semanas II - Ovo Alt'!X98+'Ementas 12 semanas II - Ovo Alt'!Z98)</f>
        <v>0</v>
      </c>
      <c r="Q6" s="53">
        <f>SUM('Ementas 12 semanas II - Ovo Alt'!E98+'Ementas 12 semanas II - Ovo Alt'!G98+'Ementas 12 semanas II - Ovo Alt'!J98+'Ementas 12 semanas II - Ovo Alt'!L98+'Ementas 12 semanas II - Ovo Alt'!O98+'Ementas 12 semanas II - Ovo Alt'!Q98+'Ementas 12 semanas II - Ovo Alt'!T98+'Ementas 12 semanas II - Ovo Alt'!V98+'Ementas 12 semanas II - Ovo Alt'!Y98+'Ementas 12 semanas II - Ovo Alt'!AA98)</f>
        <v>0</v>
      </c>
      <c r="R6" s="51">
        <f>SUM('Ementas 12 semanas II - Ovo Alt'!D111+'Ementas 12 semanas II - Ovo Alt'!F111+'Ementas 12 semanas II - Ovo Alt'!I111+'Ementas 12 semanas II - Ovo Alt'!K111+'Ementas 12 semanas II - Ovo Alt'!N111+'Ementas 12 semanas II - Ovo Alt'!P111+'Ementas 12 semanas II - Ovo Alt'!S111+'Ementas 12 semanas II - Ovo Alt'!U111+'Ementas 12 semanas II - Ovo Alt'!X111+'Ementas 12 semanas II - Ovo Alt'!Z111)</f>
        <v>0</v>
      </c>
      <c r="S6" s="52">
        <f>SUM('Ementas 12 semanas II - Ovo Alt'!E111+'Ementas 12 semanas II - Ovo Alt'!G111+'Ementas 12 semanas II - Ovo Alt'!J111+'Ementas 12 semanas II - Ovo Alt'!L111+'Ementas 12 semanas II - Ovo Alt'!O111+'Ementas 12 semanas II - Ovo Alt'!Q111+'Ementas 12 semanas II - Ovo Alt'!T111+'Ementas 12 semanas II - Ovo Alt'!V111+'Ementas 12 semanas II - Ovo Alt'!Y111+'Ementas 12 semanas II - Ovo Alt'!AA111)</f>
        <v>0</v>
      </c>
      <c r="T6" s="53">
        <f>SUM('Ementas 12 semanas II - Ovo Alt'!D124+'Ementas 12 semanas II - Ovo Alt'!F124+'Ementas 12 semanas II - Ovo Alt'!I124+'Ementas 12 semanas II - Ovo Alt'!K124+'Ementas 12 semanas II - Ovo Alt'!N124+'Ementas 12 semanas II - Ovo Alt'!P124+'Ementas 12 semanas II - Ovo Alt'!S124+'Ementas 12 semanas II - Ovo Alt'!U124+'Ementas 12 semanas II - Ovo Alt'!X124+'Ementas 12 semanas II - Ovo Alt'!Z124)</f>
        <v>0</v>
      </c>
      <c r="U6" s="53">
        <f>SUM('Ementas 12 semanas II - Ovo Alt'!E124+'Ementas 12 semanas II - Ovo Alt'!G124+'Ementas 12 semanas II - Ovo Alt'!J124+'Ementas 12 semanas II - Ovo Alt'!L124+'Ementas 12 semanas II - Ovo Alt'!O124+'Ementas 12 semanas II - Ovo Alt'!Q124+'Ementas 12 semanas II - Ovo Alt'!T124+'Ementas 12 semanas II - Ovo Alt'!V124+'Ementas 12 semanas II - Ovo Alt'!Y124+'Ementas 12 semanas II - Ovo Alt'!AA124)</f>
        <v>0</v>
      </c>
      <c r="V6" s="51">
        <f>SUM('Ementas 12 semanas II - Ovo Alt'!D137+'Ementas 12 semanas II - Ovo Alt'!F137+'Ementas 12 semanas II - Ovo Alt'!I137+'Ementas 12 semanas II - Ovo Alt'!K137+'Ementas 12 semanas II - Ovo Alt'!N137+'Ementas 12 semanas II - Ovo Alt'!P137+'Ementas 12 semanas II - Ovo Alt'!S137+'Ementas 12 semanas II - Ovo Alt'!U137+'Ementas 12 semanas II - Ovo Alt'!X137+'Ementas 12 semanas II - Ovo Alt'!Z137)</f>
        <v>0</v>
      </c>
      <c r="W6" s="56">
        <f>SUM('Ementas 12 semanas II - Ovo Alt'!E137+'Ementas 12 semanas II - Ovo Alt'!G137+'Ementas 12 semanas II - Ovo Alt'!J137+'Ementas 12 semanas II - Ovo Alt'!L137+'Ementas 12 semanas II - Ovo Alt'!O137+'Ementas 12 semanas II - Ovo Alt'!Q137+'Ementas 12 semanas II - Ovo Alt'!T137+'Ementas 12 semanas II - Ovo Alt'!V137+'Ementas 12 semanas II - Ovo Alt'!Y137+'Ementas 12 semanas II - Ovo Alt'!AA137)</f>
        <v>0</v>
      </c>
      <c r="X6" s="51">
        <f>SUM('Ementas 12 semanas II - Ovo Alt'!D150+'Ementas 12 semanas II - Ovo Alt'!F150+'Ementas 12 semanas II - Ovo Alt'!I150+'Ementas 12 semanas II - Ovo Alt'!K150+'Ementas 12 semanas II - Ovo Alt'!N150+'Ementas 12 semanas II - Ovo Alt'!P150+'Ementas 12 semanas II - Ovo Alt'!S150+'Ementas 12 semanas II - Ovo Alt'!U150+'Ementas 12 semanas II - Ovo Alt'!X150+'Ementas 12 semanas II - Ovo Alt'!Z150)</f>
        <v>0</v>
      </c>
      <c r="Y6" s="56">
        <f>SUM('Ementas 12 semanas II - Ovo Alt'!E150+'Ementas 12 semanas II - Ovo Alt'!G150+'Ementas 12 semanas II - Ovo Alt'!J150+'Ementas 12 semanas II - Ovo Alt'!L150+'Ementas 12 semanas II - Ovo Alt'!O150+'Ementas 12 semanas II - Ovo Alt'!Q150+'Ementas 12 semanas II - Ovo Alt'!T150+'Ementas 12 semanas II - Ovo Alt'!V150+'Ementas 12 semanas II - Ovo Alt'!Y150+'Ementas 12 semanas II - Ovo Alt'!AA150)</f>
        <v>0</v>
      </c>
      <c r="Z6" s="51">
        <f>SUM(B6+D6+F6+H6+J6+L6+N6+P6+R6+T6+V6+X6)</f>
        <v>0</v>
      </c>
      <c r="AA6" s="52">
        <f>SUM(C6+E6+G6+I6+K6+M6+O6+Q6+S6+U6+W6+Y6)</f>
        <v>0</v>
      </c>
      <c r="AB6" s="144">
        <f>SUM(Z6:AA6)</f>
        <v>0</v>
      </c>
      <c r="AC6" s="145"/>
      <c r="AD6" s="138">
        <f>AB6*4</f>
        <v>0</v>
      </c>
      <c r="AE6" s="139"/>
      <c r="AG6" s="95"/>
    </row>
    <row r="7" spans="1:33" ht="15.75" x14ac:dyDescent="0.25">
      <c r="A7" s="45" t="s">
        <v>98</v>
      </c>
      <c r="B7" s="48">
        <f>SUM('Ementas 12 semanas II - Ovo Alt'!D8+'Ementas 12 semanas II - Ovo Alt'!F8+'Ementas 12 semanas II - Ovo Alt'!I8+'Ementas 12 semanas II - Ovo Alt'!K8+'Ementas 12 semanas II - Ovo Alt'!N8+'Ementas 12 semanas II - Ovo Alt'!P8+'Ementas 12 semanas II - Ovo Alt'!S8+'Ementas 12 semanas II - Ovo Alt'!U8+'Ementas 12 semanas II - Ovo Alt'!X8+'Ementas 12 semanas II - Ovo Alt'!Z8)</f>
        <v>0</v>
      </c>
      <c r="C7" s="49">
        <f>'Ementas 12 semanas II - Ovo Alt'!E8+'Ementas 12 semanas II - Ovo Alt'!G8+'Ementas 12 semanas II - Ovo Alt'!J8+'Ementas 12 semanas II - Ovo Alt'!O8+'Ementas 12 semanas II - Ovo Alt'!Q8+'Ementas 12 semanas II - Ovo Alt'!T8+'Ementas 12 semanas II - Ovo Alt'!V8+'Ementas 12 semanas II - Ovo Alt'!Y8+'Ementas 12 semanas II - Ovo Alt'!AA8</f>
        <v>0</v>
      </c>
      <c r="D7" s="48">
        <f>SUM('Ementas 12 semanas II - Ovo Alt'!D21+'Ementas 12 semanas II - Ovo Alt'!F21+'Ementas 12 semanas II - Ovo Alt'!I21+'Ementas 12 semanas II - Ovo Alt'!K21+'Ementas 12 semanas II - Ovo Alt'!N21+'Ementas 12 semanas II - Ovo Alt'!P21+'Ementas 12 semanas II - Ovo Alt'!S21+'Ementas 12 semanas II - Ovo Alt'!U21+'Ementas 12 semanas II - Ovo Alt'!X21+'Ementas 12 semanas II - Ovo Alt'!Z21)</f>
        <v>0</v>
      </c>
      <c r="E7" s="49">
        <f>SUM('Ementas 12 semanas II - Ovo Alt'!E21+'Ementas 12 semanas II - Ovo Alt'!G21+'Ementas 12 semanas II - Ovo Alt'!J21+'Ementas 12 semanas II - Ovo Alt'!L21+'Ementas 12 semanas II - Ovo Alt'!O21+'Ementas 12 semanas II - Ovo Alt'!Q21+'Ementas 12 semanas II - Ovo Alt'!T21+'Ementas 12 semanas II - Ovo Alt'!V21+'Ementas 12 semanas II - Ovo Alt'!Y21+'Ementas 12 semanas II - Ovo Alt'!AA21)</f>
        <v>0</v>
      </c>
      <c r="F7" s="48">
        <f>SUM('Ementas 12 semanas II - Ovo Alt'!D34+'Ementas 12 semanas II - Ovo Alt'!F34+'Ementas 12 semanas II - Ovo Alt'!I34+'Ementas 12 semanas II - Ovo Alt'!K34+'Ementas 12 semanas II - Ovo Alt'!N34+'Ementas 12 semanas II - Ovo Alt'!P34+'Ementas 12 semanas II - Ovo Alt'!S34+'Ementas 12 semanas II - Ovo Alt'!U34+'Ementas 12 semanas II - Ovo Alt'!X34+'Ementas 12 semanas II - Ovo Alt'!Z34)</f>
        <v>0</v>
      </c>
      <c r="G7" s="49">
        <f>SUM('Ementas 12 semanas II - Ovo Alt'!E34+'Ementas 12 semanas II - Ovo Alt'!G34+'Ementas 12 semanas II - Ovo Alt'!J34+'Ementas 12 semanas II - Ovo Alt'!L34+'Ementas 12 semanas II - Ovo Alt'!O34+'Ementas 12 semanas II - Ovo Alt'!Q34+'Ementas 12 semanas II - Ovo Alt'!T34+'Ementas 12 semanas II - Ovo Alt'!V34+'Ementas 12 semanas II - Ovo Alt'!Y34+'Ementas 12 semanas II - Ovo Alt'!AA34)</f>
        <v>0</v>
      </c>
      <c r="H7" s="50">
        <f>SUM('Ementas 12 semanas II - Ovo Alt'!D47+'Ementas 12 semanas II - Ovo Alt'!F47+'Ementas 12 semanas II - Ovo Alt'!I47+'Ementas 12 semanas II - Ovo Alt'!K47+'Ementas 12 semanas II - Ovo Alt'!N47+'Ementas 12 semanas II - Ovo Alt'!P47+'Ementas 12 semanas II - Ovo Alt'!S47+'Ementas 12 semanas II - Ovo Alt'!U47+'Ementas 12 semanas II - Ovo Alt'!X47+'Ementas 12 semanas II - Ovo Alt'!Z47)</f>
        <v>0</v>
      </c>
      <c r="I7" s="50">
        <f>SUM('Ementas 12 semanas II - Ovo Alt'!E47+'Ementas 12 semanas II - Ovo Alt'!G47+'Ementas 12 semanas II - Ovo Alt'!J47+'Ementas 12 semanas II - Ovo Alt'!L47+'Ementas 12 semanas II - Ovo Alt'!O47+'Ementas 12 semanas II - Ovo Alt'!Q47+'Ementas 12 semanas II - Ovo Alt'!T47+'Ementas 12 semanas II - Ovo Alt'!V47+'Ementas 12 semanas II - Ovo Alt'!Y47+'Ementas 12 semanas II - Ovo Alt'!AA47)</f>
        <v>0</v>
      </c>
      <c r="J7" s="51">
        <f>SUM('Ementas 12 semanas II - Ovo Alt'!D60+'Ementas 12 semanas II - Ovo Alt'!F60+'Ementas 12 semanas II - Ovo Alt'!I60+'Ementas 12 semanas II - Ovo Alt'!K60+'Ementas 12 semanas II - Ovo Alt'!N60+'Ementas 12 semanas II - Ovo Alt'!P60+'Ementas 12 semanas II - Ovo Alt'!S60+'Ementas 12 semanas II - Ovo Alt'!U60+'Ementas 12 semanas II - Ovo Alt'!X60+'Ementas 12 semanas II - Ovo Alt'!Z60)</f>
        <v>0</v>
      </c>
      <c r="K7" s="52">
        <f>SUM('Ementas 12 semanas II - Ovo Alt'!E60+'Ementas 12 semanas II - Ovo Alt'!G60+'Ementas 12 semanas II - Ovo Alt'!J60+'Ementas 12 semanas II - Ovo Alt'!L60+'Ementas 12 semanas II - Ovo Alt'!O60+'Ementas 12 semanas II - Ovo Alt'!Q60+'Ementas 12 semanas II - Ovo Alt'!T60+'Ementas 12 semanas II - Ovo Alt'!V60+'Ementas 12 semanas II - Ovo Alt'!Y60+'Ementas 12 semanas II - Ovo Alt'!AA60)</f>
        <v>0</v>
      </c>
      <c r="L7" s="53">
        <f>SUM('Ementas 12 semanas II - Ovo Alt'!D73+'Ementas 12 semanas II - Ovo Alt'!F73+'Ementas 12 semanas II - Ovo Alt'!I73+'Ementas 12 semanas II - Ovo Alt'!K73+'Ementas 12 semanas II - Ovo Alt'!N73+'Ementas 12 semanas II - Ovo Alt'!P73+'Ementas 12 semanas II - Ovo Alt'!S73+'Ementas 12 semanas II - Ovo Alt'!U73+'Ementas 12 semanas II - Ovo Alt'!X73+'Ementas 12 semanas II - Ovo Alt'!Z73)</f>
        <v>0</v>
      </c>
      <c r="M7" s="54">
        <f>SUM('Ementas 12 semanas II - Ovo Alt'!E73+'Ementas 12 semanas II - Ovo Alt'!G73+'Ementas 12 semanas II - Ovo Alt'!J73+'Ementas 12 semanas II - Ovo Alt'!L73+'Ementas 12 semanas II - Ovo Alt'!O73+'Ementas 12 semanas II - Ovo Alt'!Q73+'Ementas 12 semanas II - Ovo Alt'!T73+'Ementas 12 semanas II - Ovo Alt'!V73+'Ementas 12 semanas II - Ovo Alt'!Y73+'Ementas 12 semanas II - Ovo Alt'!AA73)</f>
        <v>0</v>
      </c>
      <c r="N7" s="55">
        <f>SUM('Ementas 12 semanas II - Ovo Alt'!D86+'Ementas 12 semanas II - Ovo Alt'!F86+'Ementas 12 semanas II - Ovo Alt'!I86+'Ementas 12 semanas II - Ovo Alt'!K86+'Ementas 12 semanas II - Ovo Alt'!N86+'Ementas 12 semanas II - Ovo Alt'!P86+'Ementas 12 semanas II - Ovo Alt'!S86+'Ementas 12 semanas II - Ovo Alt'!U86+'Ementas 12 semanas II - Ovo Alt'!X86+'Ementas 12 semanas II - Ovo Alt'!Z86)</f>
        <v>0</v>
      </c>
      <c r="O7" s="56">
        <f>SUM('Ementas 12 semanas II - Ovo Alt'!E86+'Ementas 12 semanas II - Ovo Alt'!G86+'Ementas 12 semanas II - Ovo Alt'!J86+'Ementas 12 semanas II - Ovo Alt'!L86+'Ementas 12 semanas II - Ovo Alt'!O86+'Ementas 12 semanas II - Ovo Alt'!Q86+'Ementas 12 semanas II - Ovo Alt'!T86+'Ementas 12 semanas II - Ovo Alt'!V86+'Ementas 12 semanas II - Ovo Alt'!Y86+'Ementas 12 semanas II - Ovo Alt'!AA86)</f>
        <v>0</v>
      </c>
      <c r="P7" s="53">
        <f>SUM('Ementas 12 semanas II - Ovo Alt'!D99+'Ementas 12 semanas II - Ovo Alt'!F99+'Ementas 12 semanas II - Ovo Alt'!I99+'Ementas 12 semanas II - Ovo Alt'!K99+'Ementas 12 semanas II - Ovo Alt'!N99+'Ementas 12 semanas II - Ovo Alt'!P99+'Ementas 12 semanas II - Ovo Alt'!S99+'Ementas 12 semanas II - Ovo Alt'!U99+'Ementas 12 semanas II - Ovo Alt'!X99+'Ementas 12 semanas II - Ovo Alt'!Z99)</f>
        <v>0</v>
      </c>
      <c r="Q7" s="53">
        <f>SUM('Ementas 12 semanas II - Ovo Alt'!E99+'Ementas 12 semanas II - Ovo Alt'!G99+'Ementas 12 semanas II - Ovo Alt'!J99+'Ementas 12 semanas II - Ovo Alt'!L99+'Ementas 12 semanas II - Ovo Alt'!O99+'Ementas 12 semanas II - Ovo Alt'!Q99+'Ementas 12 semanas II - Ovo Alt'!T99+'Ementas 12 semanas II - Ovo Alt'!V99+'Ementas 12 semanas II - Ovo Alt'!Y99+'Ementas 12 semanas II - Ovo Alt'!AA99)</f>
        <v>0</v>
      </c>
      <c r="R7" s="51">
        <f>SUM('Ementas 12 semanas II - Ovo Alt'!D112+'Ementas 12 semanas II - Ovo Alt'!F112+'Ementas 12 semanas II - Ovo Alt'!I112+'Ementas 12 semanas II - Ovo Alt'!K112+'Ementas 12 semanas II - Ovo Alt'!N112+'Ementas 12 semanas II - Ovo Alt'!P112+'Ementas 12 semanas II - Ovo Alt'!S112+'Ementas 12 semanas II - Ovo Alt'!U112+'Ementas 12 semanas II - Ovo Alt'!X112+'Ementas 12 semanas II - Ovo Alt'!Z112)</f>
        <v>0</v>
      </c>
      <c r="S7" s="52">
        <f>SUM('Ementas 12 semanas II - Ovo Alt'!E112+'Ementas 12 semanas II - Ovo Alt'!G112+'Ementas 12 semanas II - Ovo Alt'!J112+'Ementas 12 semanas II - Ovo Alt'!L112+'Ementas 12 semanas II - Ovo Alt'!O112+'Ementas 12 semanas II - Ovo Alt'!Q112+'Ementas 12 semanas II - Ovo Alt'!T112+'Ementas 12 semanas II - Ovo Alt'!V112+'Ementas 12 semanas II - Ovo Alt'!Y112+'Ementas 12 semanas II - Ovo Alt'!AA112)</f>
        <v>0</v>
      </c>
      <c r="T7" s="53">
        <f>SUM('Ementas 12 semanas II - Ovo Alt'!D125+'Ementas 12 semanas II - Ovo Alt'!F125+'Ementas 12 semanas II - Ovo Alt'!I125+'Ementas 12 semanas II - Ovo Alt'!K125+'Ementas 12 semanas II - Ovo Alt'!N125+'Ementas 12 semanas II - Ovo Alt'!P125+'Ementas 12 semanas II - Ovo Alt'!S125+'Ementas 12 semanas II - Ovo Alt'!U125+'Ementas 12 semanas II - Ovo Alt'!X125+'Ementas 12 semanas II - Ovo Alt'!Z125)</f>
        <v>0</v>
      </c>
      <c r="U7" s="53">
        <f>SUM('Ementas 12 semanas II - Ovo Alt'!E125+'Ementas 12 semanas II - Ovo Alt'!G125+'Ementas 12 semanas II - Ovo Alt'!J125+'Ementas 12 semanas II - Ovo Alt'!L125+'Ementas 12 semanas II - Ovo Alt'!O125+'Ementas 12 semanas II - Ovo Alt'!Q125+'Ementas 12 semanas II - Ovo Alt'!T125+'Ementas 12 semanas II - Ovo Alt'!V125+'Ementas 12 semanas II - Ovo Alt'!Y125+'Ementas 12 semanas II - Ovo Alt'!AA125)</f>
        <v>0</v>
      </c>
      <c r="V7" s="51">
        <f>SUM('Ementas 12 semanas II - Ovo Alt'!D138+'Ementas 12 semanas II - Ovo Alt'!F138+'Ementas 12 semanas II - Ovo Alt'!I138+'Ementas 12 semanas II - Ovo Alt'!K138+'Ementas 12 semanas II - Ovo Alt'!N138+'Ementas 12 semanas II - Ovo Alt'!P138+'Ementas 12 semanas II - Ovo Alt'!S138+'Ementas 12 semanas II - Ovo Alt'!U138+'Ementas 12 semanas II - Ovo Alt'!X138+'Ementas 12 semanas II - Ovo Alt'!Z138)</f>
        <v>0</v>
      </c>
      <c r="W7" s="56">
        <f>SUM('Ementas 12 semanas II - Ovo Alt'!E138+'Ementas 12 semanas II - Ovo Alt'!G138+'Ementas 12 semanas II - Ovo Alt'!J138+'Ementas 12 semanas II - Ovo Alt'!L138+'Ementas 12 semanas II - Ovo Alt'!O138+'Ementas 12 semanas II - Ovo Alt'!Q138+'Ementas 12 semanas II - Ovo Alt'!T138+'Ementas 12 semanas II - Ovo Alt'!V138+'Ementas 12 semanas II - Ovo Alt'!Y138+'Ementas 12 semanas II - Ovo Alt'!AA138)</f>
        <v>0</v>
      </c>
      <c r="X7" s="51">
        <f>SUM('Ementas 12 semanas II - Ovo Alt'!D151+'Ementas 12 semanas II - Ovo Alt'!F151+'Ementas 12 semanas II - Ovo Alt'!I151+'Ementas 12 semanas II - Ovo Alt'!K151+'Ementas 12 semanas II - Ovo Alt'!N151+'Ementas 12 semanas II - Ovo Alt'!P151+'Ementas 12 semanas II - Ovo Alt'!S151+'Ementas 12 semanas II - Ovo Alt'!U151+'Ementas 12 semanas II - Ovo Alt'!X151+'Ementas 12 semanas II - Ovo Alt'!Z151)</f>
        <v>0</v>
      </c>
      <c r="Y7" s="56">
        <f>SUM('Ementas 12 semanas II - Ovo Alt'!E151+'Ementas 12 semanas II - Ovo Alt'!G151+'Ementas 12 semanas II - Ovo Alt'!J151+'Ementas 12 semanas II - Ovo Alt'!L151+'Ementas 12 semanas II - Ovo Alt'!O151+'Ementas 12 semanas II - Ovo Alt'!Q151+'Ementas 12 semanas II - Ovo Alt'!T151+'Ementas 12 semanas II - Ovo Alt'!V151+'Ementas 12 semanas II - Ovo Alt'!Y151+'Ementas 12 semanas II - Ovo Alt'!AA151)</f>
        <v>0</v>
      </c>
      <c r="Z7" s="51">
        <f t="shared" ref="Z7:Z8" si="0">SUM(B7+D7+F7+H7+J7+L7+N7+P7+R7+T7+V7+X7)</f>
        <v>0</v>
      </c>
      <c r="AA7" s="52">
        <f t="shared" ref="AA7:AA8" si="1">SUM(C7+E7+G7+I7+K7+M7+O7+Q7+S7+U7+W7+Y7)</f>
        <v>0</v>
      </c>
      <c r="AB7" s="140">
        <f t="shared" ref="AB7:AB8" si="2">SUM(Z7:AA7)</f>
        <v>0</v>
      </c>
      <c r="AC7" s="141"/>
      <c r="AD7" s="136">
        <f t="shared" ref="AD7:AD17" si="3">AB7*4</f>
        <v>0</v>
      </c>
      <c r="AE7" s="137"/>
    </row>
    <row r="8" spans="1:33" ht="15.75" x14ac:dyDescent="0.25">
      <c r="A8" s="45" t="s">
        <v>68</v>
      </c>
      <c r="B8" s="48">
        <f>SUM('Ementas 12 semanas II - Ovo Alt'!D9+'Ementas 12 semanas II - Ovo Alt'!F9+'Ementas 12 semanas II - Ovo Alt'!I9+'Ementas 12 semanas II - Ovo Alt'!K9+'Ementas 12 semanas II - Ovo Alt'!N9+'Ementas 12 semanas II - Ovo Alt'!P9+'Ementas 12 semanas II - Ovo Alt'!S9+'Ementas 12 semanas II - Ovo Alt'!U9+'Ementas 12 semanas II - Ovo Alt'!X9+'Ementas 12 semanas II - Ovo Alt'!Z9)</f>
        <v>0</v>
      </c>
      <c r="C8" s="49">
        <f>'Ementas 12 semanas II - Ovo Alt'!E9+'Ementas 12 semanas II - Ovo Alt'!G9+'Ementas 12 semanas II - Ovo Alt'!J9+'Ementas 12 semanas II - Ovo Alt'!O9+'Ementas 12 semanas II - Ovo Alt'!Q9+'Ementas 12 semanas II - Ovo Alt'!T9+'Ementas 12 semanas II - Ovo Alt'!V9+'Ementas 12 semanas II - Ovo Alt'!Y9+'Ementas 12 semanas II - Ovo Alt'!AA9</f>
        <v>0</v>
      </c>
      <c r="D8" s="48">
        <f>SUM('Ementas 12 semanas II - Ovo Alt'!D22+'Ementas 12 semanas II - Ovo Alt'!F22+'Ementas 12 semanas II - Ovo Alt'!I22+'Ementas 12 semanas II - Ovo Alt'!K22+'Ementas 12 semanas II - Ovo Alt'!N22+'Ementas 12 semanas II - Ovo Alt'!P22+'Ementas 12 semanas II - Ovo Alt'!S22+'Ementas 12 semanas II - Ovo Alt'!U22+'Ementas 12 semanas II - Ovo Alt'!X22+'Ementas 12 semanas II - Ovo Alt'!Z22)</f>
        <v>0</v>
      </c>
      <c r="E8" s="49">
        <f>SUM('Ementas 12 semanas II - Ovo Alt'!E22+'Ementas 12 semanas II - Ovo Alt'!G22+'Ementas 12 semanas II - Ovo Alt'!J22+'Ementas 12 semanas II - Ovo Alt'!L22+'Ementas 12 semanas II - Ovo Alt'!O22+'Ementas 12 semanas II - Ovo Alt'!Q22+'Ementas 12 semanas II - Ovo Alt'!T22+'Ementas 12 semanas II - Ovo Alt'!V22+'Ementas 12 semanas II - Ovo Alt'!Y22+'Ementas 12 semanas II - Ovo Alt'!AA22)</f>
        <v>0</v>
      </c>
      <c r="F8" s="48">
        <f>SUM('Ementas 12 semanas II - Ovo Alt'!D35+'Ementas 12 semanas II - Ovo Alt'!F35+'Ementas 12 semanas II - Ovo Alt'!I35+'Ementas 12 semanas II - Ovo Alt'!K35+'Ementas 12 semanas II - Ovo Alt'!N35+'Ementas 12 semanas II - Ovo Alt'!P35+'Ementas 12 semanas II - Ovo Alt'!S35+'Ementas 12 semanas II - Ovo Alt'!U35+'Ementas 12 semanas II - Ovo Alt'!X35+'Ementas 12 semanas II - Ovo Alt'!Z35)</f>
        <v>0</v>
      </c>
      <c r="G8" s="49">
        <f>SUM('Ementas 12 semanas II - Ovo Alt'!E35+'Ementas 12 semanas II - Ovo Alt'!G35+'Ementas 12 semanas II - Ovo Alt'!J35+'Ementas 12 semanas II - Ovo Alt'!L35+'Ementas 12 semanas II - Ovo Alt'!O35+'Ementas 12 semanas II - Ovo Alt'!Q35+'Ementas 12 semanas II - Ovo Alt'!T35+'Ementas 12 semanas II - Ovo Alt'!V35+'Ementas 12 semanas II - Ovo Alt'!Y35+'Ementas 12 semanas II - Ovo Alt'!AA35)</f>
        <v>0</v>
      </c>
      <c r="H8" s="50">
        <f>SUM('Ementas 12 semanas II - Ovo Alt'!D48+'Ementas 12 semanas II - Ovo Alt'!F48+'Ementas 12 semanas II - Ovo Alt'!I48+'Ementas 12 semanas II - Ovo Alt'!K48+'Ementas 12 semanas II - Ovo Alt'!N48+'Ementas 12 semanas II - Ovo Alt'!P48+'Ementas 12 semanas II - Ovo Alt'!S48+'Ementas 12 semanas II - Ovo Alt'!U48+'Ementas 12 semanas II - Ovo Alt'!X48+'Ementas 12 semanas II - Ovo Alt'!Z48)</f>
        <v>0</v>
      </c>
      <c r="I8" s="50">
        <f>SUM('Ementas 12 semanas II - Ovo Alt'!E48+'Ementas 12 semanas II - Ovo Alt'!G48+'Ementas 12 semanas II - Ovo Alt'!J48+'Ementas 12 semanas II - Ovo Alt'!L48+'Ementas 12 semanas II - Ovo Alt'!O48+'Ementas 12 semanas II - Ovo Alt'!Q48+'Ementas 12 semanas II - Ovo Alt'!T48+'Ementas 12 semanas II - Ovo Alt'!V48+'Ementas 12 semanas II - Ovo Alt'!Y48+'Ementas 12 semanas II - Ovo Alt'!AA48)</f>
        <v>0</v>
      </c>
      <c r="J8" s="51">
        <f>SUM('Ementas 12 semanas II - Ovo Alt'!D61+'Ementas 12 semanas II - Ovo Alt'!F61+'Ementas 12 semanas II - Ovo Alt'!I61+'Ementas 12 semanas II - Ovo Alt'!K61+'Ementas 12 semanas II - Ovo Alt'!N61+'Ementas 12 semanas II - Ovo Alt'!P61+'Ementas 12 semanas II - Ovo Alt'!S61+'Ementas 12 semanas II - Ovo Alt'!U61+'Ementas 12 semanas II - Ovo Alt'!X61+'Ementas 12 semanas II - Ovo Alt'!Z61)</f>
        <v>0</v>
      </c>
      <c r="K8" s="57">
        <f>SUM('Ementas 12 semanas II - Ovo Alt'!E61+'Ementas 12 semanas II - Ovo Alt'!G61+'Ementas 12 semanas II - Ovo Alt'!J61+'Ementas 12 semanas II - Ovo Alt'!L61+'Ementas 12 semanas II - Ovo Alt'!O61+'Ementas 12 semanas II - Ovo Alt'!Q61+'Ementas 12 semanas II - Ovo Alt'!T61+'Ementas 12 semanas II - Ovo Alt'!V61+'Ementas 12 semanas II - Ovo Alt'!Y61+'Ementas 12 semanas II - Ovo Alt'!AA61)</f>
        <v>0</v>
      </c>
      <c r="L8" s="53">
        <f>SUM('Ementas 12 semanas II - Ovo Alt'!D74+'Ementas 12 semanas II - Ovo Alt'!F74+'Ementas 12 semanas II - Ovo Alt'!I74+'Ementas 12 semanas II - Ovo Alt'!K74+'Ementas 12 semanas II - Ovo Alt'!N74+'Ementas 12 semanas II - Ovo Alt'!P74+'Ementas 12 semanas II - Ovo Alt'!S74+'Ementas 12 semanas II - Ovo Alt'!U74+'Ementas 12 semanas II - Ovo Alt'!X74+'Ementas 12 semanas II - Ovo Alt'!Z74)</f>
        <v>0</v>
      </c>
      <c r="M8" s="54">
        <f>SUM('Ementas 12 semanas II - Ovo Alt'!E74+'Ementas 12 semanas II - Ovo Alt'!G74+'Ementas 12 semanas II - Ovo Alt'!J74+'Ementas 12 semanas II - Ovo Alt'!L74+'Ementas 12 semanas II - Ovo Alt'!O74+'Ementas 12 semanas II - Ovo Alt'!Q74+'Ementas 12 semanas II - Ovo Alt'!T74+'Ementas 12 semanas II - Ovo Alt'!V74+'Ementas 12 semanas II - Ovo Alt'!Y74+'Ementas 12 semanas II - Ovo Alt'!AA74)</f>
        <v>0</v>
      </c>
      <c r="N8" s="55">
        <f>SUM('Ementas 12 semanas II - Ovo Alt'!D87+'Ementas 12 semanas II - Ovo Alt'!F87+'Ementas 12 semanas II - Ovo Alt'!I87+'Ementas 12 semanas II - Ovo Alt'!K87+'Ementas 12 semanas II - Ovo Alt'!N87+'Ementas 12 semanas II - Ovo Alt'!P87+'Ementas 12 semanas II - Ovo Alt'!S87+'Ementas 12 semanas II - Ovo Alt'!U87+'Ementas 12 semanas II - Ovo Alt'!X87+'Ementas 12 semanas II - Ovo Alt'!Z87)</f>
        <v>0</v>
      </c>
      <c r="O8" s="56">
        <f>SUM('Ementas 12 semanas II - Ovo Alt'!E87+'Ementas 12 semanas II - Ovo Alt'!G87+'Ementas 12 semanas II - Ovo Alt'!J87+'Ementas 12 semanas II - Ovo Alt'!L87+'Ementas 12 semanas II - Ovo Alt'!O87+'Ementas 12 semanas II - Ovo Alt'!Q87+'Ementas 12 semanas II - Ovo Alt'!T87+'Ementas 12 semanas II - Ovo Alt'!V87+'Ementas 12 semanas II - Ovo Alt'!Y87+'Ementas 12 semanas II - Ovo Alt'!AA87)</f>
        <v>0</v>
      </c>
      <c r="P8" s="53">
        <f>SUM('Ementas 12 semanas II - Ovo Alt'!D100+'Ementas 12 semanas II - Ovo Alt'!F100+'Ementas 12 semanas II - Ovo Alt'!I100+'Ementas 12 semanas II - Ovo Alt'!K100+'Ementas 12 semanas II - Ovo Alt'!N100+'Ementas 12 semanas II - Ovo Alt'!P100+'Ementas 12 semanas II - Ovo Alt'!S100+'Ementas 12 semanas II - Ovo Alt'!U100+'Ementas 12 semanas II - Ovo Alt'!X100+'Ementas 12 semanas II - Ovo Alt'!Z100)</f>
        <v>0</v>
      </c>
      <c r="Q8" s="53">
        <f>SUM('Ementas 12 semanas II - Ovo Alt'!E100+'Ementas 12 semanas II - Ovo Alt'!G100+'Ementas 12 semanas II - Ovo Alt'!J100+'Ementas 12 semanas II - Ovo Alt'!L100+'Ementas 12 semanas II - Ovo Alt'!O100+'Ementas 12 semanas II - Ovo Alt'!Q100+'Ementas 12 semanas II - Ovo Alt'!T100+'Ementas 12 semanas II - Ovo Alt'!V100+'Ementas 12 semanas II - Ovo Alt'!Y100+'Ementas 12 semanas II - Ovo Alt'!AA100)</f>
        <v>0</v>
      </c>
      <c r="R8" s="51">
        <f>SUM('Ementas 12 semanas II - Ovo Alt'!D113+'Ementas 12 semanas II - Ovo Alt'!F113+'Ementas 12 semanas II - Ovo Alt'!I113+'Ementas 12 semanas II - Ovo Alt'!K113+'Ementas 12 semanas II - Ovo Alt'!N113+'Ementas 12 semanas II - Ovo Alt'!P113+'Ementas 12 semanas II - Ovo Alt'!S113+'Ementas 12 semanas II - Ovo Alt'!U113+'Ementas 12 semanas II - Ovo Alt'!X113+'Ementas 12 semanas II - Ovo Alt'!Z113)</f>
        <v>0</v>
      </c>
      <c r="S8" s="52">
        <f>SUM('Ementas 12 semanas II - Ovo Alt'!E113+'Ementas 12 semanas II - Ovo Alt'!G113+'Ementas 12 semanas II - Ovo Alt'!J113+'Ementas 12 semanas II - Ovo Alt'!L113+'Ementas 12 semanas II - Ovo Alt'!O113+'Ementas 12 semanas II - Ovo Alt'!Q113+'Ementas 12 semanas II - Ovo Alt'!T113+'Ementas 12 semanas II - Ovo Alt'!V113+'Ementas 12 semanas II - Ovo Alt'!Y113+'Ementas 12 semanas II - Ovo Alt'!AA113)</f>
        <v>0</v>
      </c>
      <c r="T8" s="53">
        <f>SUM('Ementas 12 semanas II - Ovo Alt'!D126+'Ementas 12 semanas II - Ovo Alt'!F126+'Ementas 12 semanas II - Ovo Alt'!I126+'Ementas 12 semanas II - Ovo Alt'!K126+'Ementas 12 semanas II - Ovo Alt'!N126+'Ementas 12 semanas II - Ovo Alt'!P126+'Ementas 12 semanas II - Ovo Alt'!S126+'Ementas 12 semanas II - Ovo Alt'!U126+'Ementas 12 semanas II - Ovo Alt'!X126+'Ementas 12 semanas II - Ovo Alt'!Z126)</f>
        <v>0</v>
      </c>
      <c r="U8" s="53">
        <f>SUM('Ementas 12 semanas II - Ovo Alt'!E126+'Ementas 12 semanas II - Ovo Alt'!G126+'Ementas 12 semanas II - Ovo Alt'!J126+'Ementas 12 semanas II - Ovo Alt'!L126+'Ementas 12 semanas II - Ovo Alt'!O126+'Ementas 12 semanas II - Ovo Alt'!Q126+'Ementas 12 semanas II - Ovo Alt'!T126+'Ementas 12 semanas II - Ovo Alt'!V126+'Ementas 12 semanas II - Ovo Alt'!Y126+'Ementas 12 semanas II - Ovo Alt'!AA126)</f>
        <v>0</v>
      </c>
      <c r="V8" s="51">
        <f>SUM('Ementas 12 semanas II - Ovo Alt'!D139+'Ementas 12 semanas II - Ovo Alt'!F139+'Ementas 12 semanas II - Ovo Alt'!I139+'Ementas 12 semanas II - Ovo Alt'!K139+'Ementas 12 semanas II - Ovo Alt'!N139+'Ementas 12 semanas II - Ovo Alt'!P139+'Ementas 12 semanas II - Ovo Alt'!S139+'Ementas 12 semanas II - Ovo Alt'!U139+'Ementas 12 semanas II - Ovo Alt'!X139+'Ementas 12 semanas II - Ovo Alt'!Z139)</f>
        <v>0</v>
      </c>
      <c r="W8" s="56">
        <f>SUM('Ementas 12 semanas II - Ovo Alt'!E139+'Ementas 12 semanas II - Ovo Alt'!G139+'Ementas 12 semanas II - Ovo Alt'!J139+'Ementas 12 semanas II - Ovo Alt'!L139+'Ementas 12 semanas II - Ovo Alt'!O139+'Ementas 12 semanas II - Ovo Alt'!Q139+'Ementas 12 semanas II - Ovo Alt'!T139+'Ementas 12 semanas II - Ovo Alt'!V139+'Ementas 12 semanas II - Ovo Alt'!Y139+'Ementas 12 semanas II - Ovo Alt'!AA139)</f>
        <v>0</v>
      </c>
      <c r="X8" s="51">
        <f>SUM('Ementas 12 semanas II - Ovo Alt'!D152+'Ementas 12 semanas II - Ovo Alt'!F152+'Ementas 12 semanas II - Ovo Alt'!I152+'Ementas 12 semanas II - Ovo Alt'!K152+'Ementas 12 semanas II - Ovo Alt'!N152+'Ementas 12 semanas II - Ovo Alt'!P152+'Ementas 12 semanas II - Ovo Alt'!S152+'Ementas 12 semanas II - Ovo Alt'!U152+'Ementas 12 semanas II - Ovo Alt'!X152+'Ementas 12 semanas II - Ovo Alt'!Z152)</f>
        <v>0</v>
      </c>
      <c r="Y8" s="56">
        <f>SUM('Ementas 12 semanas II - Ovo Alt'!E152+'Ementas 12 semanas II - Ovo Alt'!G152+'Ementas 12 semanas II - Ovo Alt'!J152+'Ementas 12 semanas II - Ovo Alt'!L152+'Ementas 12 semanas II - Ovo Alt'!O152+'Ementas 12 semanas II - Ovo Alt'!Q152+'Ementas 12 semanas II - Ovo Alt'!T152+'Ementas 12 semanas II - Ovo Alt'!V152+'Ementas 12 semanas II - Ovo Alt'!Y152+'Ementas 12 semanas II - Ovo Alt'!AA152)</f>
        <v>0</v>
      </c>
      <c r="Z8" s="51">
        <f t="shared" si="0"/>
        <v>0</v>
      </c>
      <c r="AA8" s="52">
        <f t="shared" si="1"/>
        <v>0</v>
      </c>
      <c r="AB8" s="142">
        <f t="shared" si="2"/>
        <v>0</v>
      </c>
      <c r="AC8" s="143"/>
      <c r="AD8" s="136">
        <f t="shared" si="3"/>
        <v>0</v>
      </c>
      <c r="AE8" s="137"/>
    </row>
    <row r="9" spans="1:33" ht="15.75" x14ac:dyDescent="0.25">
      <c r="A9" s="45" t="s">
        <v>69</v>
      </c>
      <c r="B9" s="48">
        <f>SUM('Ementas 12 semanas II - Ovo Alt'!D10+'Ementas 12 semanas II - Ovo Alt'!F10+'Ementas 12 semanas II - Ovo Alt'!I10+'Ementas 12 semanas II - Ovo Alt'!K10+'Ementas 12 semanas II - Ovo Alt'!N10+'Ementas 12 semanas II - Ovo Alt'!P10+'Ementas 12 semanas II - Ovo Alt'!S10+'Ementas 12 semanas II - Ovo Alt'!U10+'Ementas 12 semanas II - Ovo Alt'!X10+'Ementas 12 semanas II - Ovo Alt'!Z10)</f>
        <v>0</v>
      </c>
      <c r="C9" s="49">
        <f>'Ementas 12 semanas II - Ovo Alt'!E10+'Ementas 12 semanas II - Ovo Alt'!G10+'Ementas 12 semanas II - Ovo Alt'!J10+'Ementas 12 semanas II - Ovo Alt'!O10+'Ementas 12 semanas II - Ovo Alt'!Q10+'Ementas 12 semanas II - Ovo Alt'!T10+'Ementas 12 semanas II - Ovo Alt'!V10+'Ementas 12 semanas II - Ovo Alt'!Y10+'Ementas 12 semanas II - Ovo Alt'!AA10</f>
        <v>0</v>
      </c>
      <c r="D9" s="48">
        <f>SUM('Ementas 12 semanas II - Ovo Alt'!D23+'Ementas 12 semanas II - Ovo Alt'!F23+'Ementas 12 semanas II - Ovo Alt'!I23+'Ementas 12 semanas II - Ovo Alt'!K23+'Ementas 12 semanas II - Ovo Alt'!N23+'Ementas 12 semanas II - Ovo Alt'!P23+'Ementas 12 semanas II - Ovo Alt'!S23+'Ementas 12 semanas II - Ovo Alt'!U23+'Ementas 12 semanas II - Ovo Alt'!X23+'Ementas 12 semanas II - Ovo Alt'!Z23)</f>
        <v>0</v>
      </c>
      <c r="E9" s="49">
        <f>SUM('Ementas 12 semanas II - Ovo Alt'!E23+'Ementas 12 semanas II - Ovo Alt'!G23+'Ementas 12 semanas II - Ovo Alt'!J23+'Ementas 12 semanas II - Ovo Alt'!L23+'Ementas 12 semanas II - Ovo Alt'!O23+'Ementas 12 semanas II - Ovo Alt'!Q23+'Ementas 12 semanas II - Ovo Alt'!T23+'Ementas 12 semanas II - Ovo Alt'!V23+'Ementas 12 semanas II - Ovo Alt'!Y23+'Ementas 12 semanas II - Ovo Alt'!AA23)</f>
        <v>0</v>
      </c>
      <c r="F9" s="48">
        <f>SUM('Ementas 12 semanas II - Ovo Alt'!D36+'Ementas 12 semanas II - Ovo Alt'!F36+'Ementas 12 semanas II - Ovo Alt'!I36+'Ementas 12 semanas II - Ovo Alt'!K36+'Ementas 12 semanas II - Ovo Alt'!N36+'Ementas 12 semanas II - Ovo Alt'!P36+'Ementas 12 semanas II - Ovo Alt'!S36+'Ementas 12 semanas II - Ovo Alt'!U36+'Ementas 12 semanas II - Ovo Alt'!X36+'Ementas 12 semanas II - Ovo Alt'!Z36)</f>
        <v>0</v>
      </c>
      <c r="G9" s="49">
        <f>SUM('Ementas 12 semanas II - Ovo Alt'!E36+'Ementas 12 semanas II - Ovo Alt'!G36+'Ementas 12 semanas II - Ovo Alt'!J36+'Ementas 12 semanas II - Ovo Alt'!L36+'Ementas 12 semanas II - Ovo Alt'!O36+'Ementas 12 semanas II - Ovo Alt'!Q36+'Ementas 12 semanas II - Ovo Alt'!T36+'Ementas 12 semanas II - Ovo Alt'!V36+'Ementas 12 semanas II - Ovo Alt'!Y36+'Ementas 12 semanas II - Ovo Alt'!AA36)</f>
        <v>0</v>
      </c>
      <c r="H9" s="50">
        <f>SUM('Ementas 12 semanas II - Ovo Alt'!D49+'Ementas 12 semanas II - Ovo Alt'!F49+'Ementas 12 semanas II - Ovo Alt'!I49+'Ementas 12 semanas II - Ovo Alt'!K49+'Ementas 12 semanas II - Ovo Alt'!N49+'Ementas 12 semanas II - Ovo Alt'!P49+'Ementas 12 semanas II - Ovo Alt'!S49+'Ementas 12 semanas II - Ovo Alt'!U49+'Ementas 12 semanas II - Ovo Alt'!X49+'Ementas 12 semanas II - Ovo Alt'!Z49)</f>
        <v>0</v>
      </c>
      <c r="I9" s="50">
        <f>SUM('Ementas 12 semanas II - Ovo Alt'!E49+'Ementas 12 semanas II - Ovo Alt'!G49+'Ementas 12 semanas II - Ovo Alt'!J49+'Ementas 12 semanas II - Ovo Alt'!L49+'Ementas 12 semanas II - Ovo Alt'!O49+'Ementas 12 semanas II - Ovo Alt'!Q49+'Ementas 12 semanas II - Ovo Alt'!T49+'Ementas 12 semanas II - Ovo Alt'!V49+'Ementas 12 semanas II - Ovo Alt'!Y49+'Ementas 12 semanas II - Ovo Alt'!AA49)</f>
        <v>0</v>
      </c>
      <c r="J9" s="51">
        <f>SUM('Ementas 12 semanas II - Ovo Alt'!D62+'Ementas 12 semanas II - Ovo Alt'!F62+'Ementas 12 semanas II - Ovo Alt'!I62+'Ementas 12 semanas II - Ovo Alt'!K62+'Ementas 12 semanas II - Ovo Alt'!N62+'Ementas 12 semanas II - Ovo Alt'!P62+'Ementas 12 semanas II - Ovo Alt'!S62+'Ementas 12 semanas II - Ovo Alt'!U62+'Ementas 12 semanas II - Ovo Alt'!X62+'Ementas 12 semanas II - Ovo Alt'!Z62)</f>
        <v>0</v>
      </c>
      <c r="K9" s="57">
        <f>SUM('Ementas 12 semanas II - Ovo Alt'!E62+'Ementas 12 semanas II - Ovo Alt'!G62+'Ementas 12 semanas II - Ovo Alt'!J62+'Ementas 12 semanas II - Ovo Alt'!L62+'Ementas 12 semanas II - Ovo Alt'!O62+'Ementas 12 semanas II - Ovo Alt'!Q62+'Ementas 12 semanas II - Ovo Alt'!T62+'Ementas 12 semanas II - Ovo Alt'!V62+'Ementas 12 semanas II - Ovo Alt'!Y62+'Ementas 12 semanas II - Ovo Alt'!AA62)</f>
        <v>0</v>
      </c>
      <c r="L9" s="53">
        <f>SUM('Ementas 12 semanas II - Ovo Alt'!D75+'Ementas 12 semanas II - Ovo Alt'!F75+'Ementas 12 semanas II - Ovo Alt'!I75+'Ementas 12 semanas II - Ovo Alt'!K75+'Ementas 12 semanas II - Ovo Alt'!N75+'Ementas 12 semanas II - Ovo Alt'!P75+'Ementas 12 semanas II - Ovo Alt'!S75+'Ementas 12 semanas II - Ovo Alt'!U75+'Ementas 12 semanas II - Ovo Alt'!X75+'Ementas 12 semanas II - Ovo Alt'!Z75)</f>
        <v>0</v>
      </c>
      <c r="M9" s="54">
        <f>SUM('Ementas 12 semanas II - Ovo Alt'!E75+'Ementas 12 semanas II - Ovo Alt'!G75+'Ementas 12 semanas II - Ovo Alt'!J75+'Ementas 12 semanas II - Ovo Alt'!L75+'Ementas 12 semanas II - Ovo Alt'!O75+'Ementas 12 semanas II - Ovo Alt'!Q75+'Ementas 12 semanas II - Ovo Alt'!T75+'Ementas 12 semanas II - Ovo Alt'!V75+'Ementas 12 semanas II - Ovo Alt'!Y75+'Ementas 12 semanas II - Ovo Alt'!AA75)</f>
        <v>0</v>
      </c>
      <c r="N9" s="58">
        <f>SUM('Ementas 12 semanas II - Ovo Alt'!D88+'Ementas 12 semanas II - Ovo Alt'!F88+'Ementas 12 semanas II - Ovo Alt'!I88+'Ementas 12 semanas II - Ovo Alt'!K88+'Ementas 12 semanas II - Ovo Alt'!N88+'Ementas 12 semanas II - Ovo Alt'!P88+'Ementas 12 semanas II - Ovo Alt'!S88+'Ementas 12 semanas II - Ovo Alt'!U88+'Ementas 12 semanas II - Ovo Alt'!X88+'Ementas 12 semanas II - Ovo Alt'!Z88)</f>
        <v>0</v>
      </c>
      <c r="O9" s="59">
        <f>SUM('Ementas 12 semanas II - Ovo Alt'!E88+'Ementas 12 semanas II - Ovo Alt'!G88+'Ementas 12 semanas II - Ovo Alt'!J88+'Ementas 12 semanas II - Ovo Alt'!L88+'Ementas 12 semanas II - Ovo Alt'!O88+'Ementas 12 semanas II - Ovo Alt'!Q88+'Ementas 12 semanas II - Ovo Alt'!T88+'Ementas 12 semanas II - Ovo Alt'!V88+'Ementas 12 semanas II - Ovo Alt'!Y88+'Ementas 12 semanas II - Ovo Alt'!AA88)</f>
        <v>0</v>
      </c>
      <c r="P9" s="53">
        <f>SUM('Ementas 12 semanas II - Ovo Alt'!D101+'Ementas 12 semanas II - Ovo Alt'!F101+'Ementas 12 semanas II - Ovo Alt'!I101+'Ementas 12 semanas II - Ovo Alt'!K101+'Ementas 12 semanas II - Ovo Alt'!N101+'Ementas 12 semanas II - Ovo Alt'!P101+'Ementas 12 semanas II - Ovo Alt'!S101+'Ementas 12 semanas II - Ovo Alt'!U101+'Ementas 12 semanas II - Ovo Alt'!X101+'Ementas 12 semanas II - Ovo Alt'!Z101)</f>
        <v>0</v>
      </c>
      <c r="Q9" s="53">
        <f>SUM('Ementas 12 semanas II - Ovo Alt'!E101+'Ementas 12 semanas II - Ovo Alt'!G101+'Ementas 12 semanas II - Ovo Alt'!J101+'Ementas 12 semanas II - Ovo Alt'!L101+'Ementas 12 semanas II - Ovo Alt'!O101+'Ementas 12 semanas II - Ovo Alt'!Q101+'Ementas 12 semanas II - Ovo Alt'!T101+'Ementas 12 semanas II - Ovo Alt'!V101+'Ementas 12 semanas II - Ovo Alt'!Y101+'Ementas 12 semanas II - Ovo Alt'!AA101)</f>
        <v>0</v>
      </c>
      <c r="R9" s="51">
        <f>SUM('Ementas 12 semanas II - Ovo Alt'!D114+'Ementas 12 semanas II - Ovo Alt'!F114+'Ementas 12 semanas II - Ovo Alt'!I114+'Ementas 12 semanas II - Ovo Alt'!K114+'Ementas 12 semanas II - Ovo Alt'!N114+'Ementas 12 semanas II - Ovo Alt'!P114+'Ementas 12 semanas II - Ovo Alt'!S114+'Ementas 12 semanas II - Ovo Alt'!U114+'Ementas 12 semanas II - Ovo Alt'!X114+'Ementas 12 semanas II - Ovo Alt'!Z114)</f>
        <v>0</v>
      </c>
      <c r="S9" s="57">
        <f>SUM('Ementas 12 semanas II - Ovo Alt'!E114+'Ementas 12 semanas II - Ovo Alt'!G114+'Ementas 12 semanas II - Ovo Alt'!J114+'Ementas 12 semanas II - Ovo Alt'!L114+'Ementas 12 semanas II - Ovo Alt'!O114+'Ementas 12 semanas II - Ovo Alt'!Q114+'Ementas 12 semanas II - Ovo Alt'!T114+'Ementas 12 semanas II - Ovo Alt'!V114+'Ementas 12 semanas II - Ovo Alt'!Y114+'Ementas 12 semanas II - Ovo Alt'!AA114)</f>
        <v>0</v>
      </c>
      <c r="T9" s="53">
        <f>SUM('Ementas 12 semanas II - Ovo Alt'!D127+'Ementas 12 semanas II - Ovo Alt'!F127+'Ementas 12 semanas II - Ovo Alt'!I127+'Ementas 12 semanas II - Ovo Alt'!K127+'Ementas 12 semanas II - Ovo Alt'!N127+'Ementas 12 semanas II - Ovo Alt'!P127+'Ementas 12 semanas II - Ovo Alt'!S127+'Ementas 12 semanas II - Ovo Alt'!U127+'Ementas 12 semanas II - Ovo Alt'!X127+'Ementas 12 semanas II - Ovo Alt'!Z127)</f>
        <v>0</v>
      </c>
      <c r="U9" s="53">
        <f>SUM('Ementas 12 semanas II - Ovo Alt'!E127+'Ementas 12 semanas II - Ovo Alt'!G127+'Ementas 12 semanas II - Ovo Alt'!J127+'Ementas 12 semanas II - Ovo Alt'!L127+'Ementas 12 semanas II - Ovo Alt'!O127+'Ementas 12 semanas II - Ovo Alt'!Q127+'Ementas 12 semanas II - Ovo Alt'!T127+'Ementas 12 semanas II - Ovo Alt'!V127+'Ementas 12 semanas II - Ovo Alt'!Y127+'Ementas 12 semanas II - Ovo Alt'!AA127)</f>
        <v>0</v>
      </c>
      <c r="V9" s="48">
        <f>SUM('Ementas 12 semanas II - Ovo Alt'!D140+'Ementas 12 semanas II - Ovo Alt'!F140+'Ementas 12 semanas II - Ovo Alt'!I140+'Ementas 12 semanas II - Ovo Alt'!K140+'Ementas 12 semanas II - Ovo Alt'!N140+'Ementas 12 semanas II - Ovo Alt'!P140+'Ementas 12 semanas II - Ovo Alt'!S140+'Ementas 12 semanas II - Ovo Alt'!U140+'Ementas 12 semanas II - Ovo Alt'!X140+'Ementas 12 semanas II - Ovo Alt'!Z140)</f>
        <v>0</v>
      </c>
      <c r="W9" s="59">
        <f>SUM('Ementas 12 semanas II - Ovo Alt'!E140+'Ementas 12 semanas II - Ovo Alt'!G140+'Ementas 12 semanas II - Ovo Alt'!J140+'Ementas 12 semanas II - Ovo Alt'!L140+'Ementas 12 semanas II - Ovo Alt'!O140+'Ementas 12 semanas II - Ovo Alt'!Q140+'Ementas 12 semanas II - Ovo Alt'!T140+'Ementas 12 semanas II - Ovo Alt'!V140+'Ementas 12 semanas II - Ovo Alt'!Y140+'Ementas 12 semanas II - Ovo Alt'!AA140)</f>
        <v>0</v>
      </c>
      <c r="X9" s="48">
        <f>SUM('Ementas 12 semanas II - Ovo Alt'!D153+'Ementas 12 semanas II - Ovo Alt'!F153+'Ementas 12 semanas II - Ovo Alt'!I153+'Ementas 12 semanas II - Ovo Alt'!K153+'Ementas 12 semanas II - Ovo Alt'!N153+'Ementas 12 semanas II - Ovo Alt'!P153+'Ementas 12 semanas II - Ovo Alt'!S153+'Ementas 12 semanas II - Ovo Alt'!U153+'Ementas 12 semanas II - Ovo Alt'!X153+'Ementas 12 semanas II - Ovo Alt'!Z153)</f>
        <v>0</v>
      </c>
      <c r="Y9" s="59">
        <f>SUM('Ementas 12 semanas II - Ovo Alt'!E153+'Ementas 12 semanas II - Ovo Alt'!G153+'Ementas 12 semanas II - Ovo Alt'!J153+'Ementas 12 semanas II - Ovo Alt'!L153+'Ementas 12 semanas II - Ovo Alt'!O153+'Ementas 12 semanas II - Ovo Alt'!Q153+'Ementas 12 semanas II - Ovo Alt'!T153+'Ementas 12 semanas II - Ovo Alt'!V153+'Ementas 12 semanas II - Ovo Alt'!Y153+'Ementas 12 semanas II - Ovo Alt'!AA153)</f>
        <v>0</v>
      </c>
      <c r="Z9" s="51">
        <f t="shared" ref="Z9:Z17" si="4">SUM(B9+D9+F9+H9+J9+L9+N9+P9+R9+T9+V9+X9)</f>
        <v>0</v>
      </c>
      <c r="AA9" s="57">
        <f t="shared" ref="AA9:AA17" si="5">SUM(C9+E9+G9+I9+K9+M9+O9+Q9+S9+U9+W9+Y9)</f>
        <v>0</v>
      </c>
      <c r="AB9" s="140">
        <f t="shared" ref="AB9:AB17" si="6">SUM(Z9:AA9)</f>
        <v>0</v>
      </c>
      <c r="AC9" s="141"/>
      <c r="AD9" s="136">
        <f t="shared" si="3"/>
        <v>0</v>
      </c>
      <c r="AE9" s="137"/>
      <c r="AF9" s="94"/>
    </row>
    <row r="10" spans="1:33" ht="15.75" x14ac:dyDescent="0.25">
      <c r="A10" s="45" t="s">
        <v>70</v>
      </c>
      <c r="B10" s="48">
        <f>SUM('Ementas 12 semanas II - Ovo Alt'!D11+'Ementas 12 semanas II - Ovo Alt'!F11+'Ementas 12 semanas II - Ovo Alt'!I11+'Ementas 12 semanas II - Ovo Alt'!K11+'Ementas 12 semanas II - Ovo Alt'!N11+'Ementas 12 semanas II - Ovo Alt'!P11+'Ementas 12 semanas II - Ovo Alt'!S11+'Ementas 12 semanas II - Ovo Alt'!U11+'Ementas 12 semanas II - Ovo Alt'!X11+'Ementas 12 semanas II - Ovo Alt'!Z11)</f>
        <v>0</v>
      </c>
      <c r="C10" s="49">
        <f>'Ementas 12 semanas II - Ovo Alt'!E11+'Ementas 12 semanas II - Ovo Alt'!G11+'Ementas 12 semanas II - Ovo Alt'!J11+'Ementas 12 semanas II - Ovo Alt'!O11+'Ementas 12 semanas II - Ovo Alt'!Q11+'Ementas 12 semanas II - Ovo Alt'!T11+'Ementas 12 semanas II - Ovo Alt'!V11+'Ementas 12 semanas II - Ovo Alt'!Y11+'Ementas 12 semanas II - Ovo Alt'!AA11</f>
        <v>0</v>
      </c>
      <c r="D10" s="48">
        <f>SUM('Ementas 12 semanas II - Ovo Alt'!D24+'Ementas 12 semanas II - Ovo Alt'!F24+'Ementas 12 semanas II - Ovo Alt'!I24+'Ementas 12 semanas II - Ovo Alt'!K24+'Ementas 12 semanas II - Ovo Alt'!N24+'Ementas 12 semanas II - Ovo Alt'!P24+'Ementas 12 semanas II - Ovo Alt'!S24+'Ementas 12 semanas II - Ovo Alt'!U24+'Ementas 12 semanas II - Ovo Alt'!X24+'Ementas 12 semanas II - Ovo Alt'!Z24)</f>
        <v>0</v>
      </c>
      <c r="E10" s="49">
        <f>SUM('Ementas 12 semanas II - Ovo Alt'!E24+'Ementas 12 semanas II - Ovo Alt'!G24+'Ementas 12 semanas II - Ovo Alt'!J24+'Ementas 12 semanas II - Ovo Alt'!L24+'Ementas 12 semanas II - Ovo Alt'!O24+'Ementas 12 semanas II - Ovo Alt'!Q24+'Ementas 12 semanas II - Ovo Alt'!T24+'Ementas 12 semanas II - Ovo Alt'!V24+'Ementas 12 semanas II - Ovo Alt'!Y24+'Ementas 12 semanas II - Ovo Alt'!AA24)</f>
        <v>0</v>
      </c>
      <c r="F10" s="48">
        <f>SUM('Ementas 12 semanas II - Ovo Alt'!D37+'Ementas 12 semanas II - Ovo Alt'!F37+'Ementas 12 semanas II - Ovo Alt'!I37+'Ementas 12 semanas II - Ovo Alt'!K37+'Ementas 12 semanas II - Ovo Alt'!N37+'Ementas 12 semanas II - Ovo Alt'!P37+'Ementas 12 semanas II - Ovo Alt'!S37+'Ementas 12 semanas II - Ovo Alt'!U37+'Ementas 12 semanas II - Ovo Alt'!X37+'Ementas 12 semanas II - Ovo Alt'!Z37)</f>
        <v>0</v>
      </c>
      <c r="G10" s="49">
        <f>SUM('Ementas 12 semanas II - Ovo Alt'!E37+'Ementas 12 semanas II - Ovo Alt'!G37+'Ementas 12 semanas II - Ovo Alt'!J37+'Ementas 12 semanas II - Ovo Alt'!L37+'Ementas 12 semanas II - Ovo Alt'!O37+'Ementas 12 semanas II - Ovo Alt'!Q37+'Ementas 12 semanas II - Ovo Alt'!T37+'Ementas 12 semanas II - Ovo Alt'!V37+'Ementas 12 semanas II - Ovo Alt'!Y37+'Ementas 12 semanas II - Ovo Alt'!AA37)</f>
        <v>0</v>
      </c>
      <c r="H10" s="50">
        <f>SUM('Ementas 12 semanas II - Ovo Alt'!D50+'Ementas 12 semanas II - Ovo Alt'!F50+'Ementas 12 semanas II - Ovo Alt'!I50+'Ementas 12 semanas II - Ovo Alt'!K50+'Ementas 12 semanas II - Ovo Alt'!N50+'Ementas 12 semanas II - Ovo Alt'!P50+'Ementas 12 semanas II - Ovo Alt'!S50+'Ementas 12 semanas II - Ovo Alt'!U50+'Ementas 12 semanas II - Ovo Alt'!X50+'Ementas 12 semanas II - Ovo Alt'!Z50)</f>
        <v>0</v>
      </c>
      <c r="I10" s="50">
        <f>SUM('Ementas 12 semanas II - Ovo Alt'!E50+'Ementas 12 semanas II - Ovo Alt'!G50+'Ementas 12 semanas II - Ovo Alt'!J50+'Ementas 12 semanas II - Ovo Alt'!L50+'Ementas 12 semanas II - Ovo Alt'!O50+'Ementas 12 semanas II - Ovo Alt'!Q50+'Ementas 12 semanas II - Ovo Alt'!T50+'Ementas 12 semanas II - Ovo Alt'!V50+'Ementas 12 semanas II - Ovo Alt'!Y50+'Ementas 12 semanas II - Ovo Alt'!AA50)</f>
        <v>0</v>
      </c>
      <c r="J10" s="51">
        <f>SUM('Ementas 12 semanas II - Ovo Alt'!D63+'Ementas 12 semanas II - Ovo Alt'!F63+'Ementas 12 semanas II - Ovo Alt'!I63+'Ementas 12 semanas II - Ovo Alt'!K63+'Ementas 12 semanas II - Ovo Alt'!N63+'Ementas 12 semanas II - Ovo Alt'!P63+'Ementas 12 semanas II - Ovo Alt'!S63+'Ementas 12 semanas II - Ovo Alt'!U63+'Ementas 12 semanas II - Ovo Alt'!X63+'Ementas 12 semanas II - Ovo Alt'!Z63)</f>
        <v>0</v>
      </c>
      <c r="K10" s="57">
        <f>SUM('Ementas 12 semanas II - Ovo Alt'!E63+'Ementas 12 semanas II - Ovo Alt'!G63+'Ementas 12 semanas II - Ovo Alt'!J63+'Ementas 12 semanas II - Ovo Alt'!L63+'Ementas 12 semanas II - Ovo Alt'!O63+'Ementas 12 semanas II - Ovo Alt'!Q63+'Ementas 12 semanas II - Ovo Alt'!T63+'Ementas 12 semanas II - Ovo Alt'!V63+'Ementas 12 semanas II - Ovo Alt'!Y63+'Ementas 12 semanas II - Ovo Alt'!AA63)</f>
        <v>0</v>
      </c>
      <c r="L10" s="53">
        <f>SUM('Ementas 12 semanas II - Ovo Alt'!D76+'Ementas 12 semanas II - Ovo Alt'!F76+'Ementas 12 semanas II - Ovo Alt'!I76+'Ementas 12 semanas II - Ovo Alt'!K76+'Ementas 12 semanas II - Ovo Alt'!N76+'Ementas 12 semanas II - Ovo Alt'!P76+'Ementas 12 semanas II - Ovo Alt'!S76+'Ementas 12 semanas II - Ovo Alt'!U76+'Ementas 12 semanas II - Ovo Alt'!X76+'Ementas 12 semanas II - Ovo Alt'!Z76)</f>
        <v>0</v>
      </c>
      <c r="M10" s="54">
        <f>SUM('Ementas 12 semanas II - Ovo Alt'!E76+'Ementas 12 semanas II - Ovo Alt'!G76+'Ementas 12 semanas II - Ovo Alt'!J76+'Ementas 12 semanas II - Ovo Alt'!L76+'Ementas 12 semanas II - Ovo Alt'!O76+'Ementas 12 semanas II - Ovo Alt'!Q76+'Ementas 12 semanas II - Ovo Alt'!T76+'Ementas 12 semanas II - Ovo Alt'!V76+'Ementas 12 semanas II - Ovo Alt'!Y76+'Ementas 12 semanas II - Ovo Alt'!AA76)</f>
        <v>0</v>
      </c>
      <c r="N10" s="58">
        <f>SUM('Ementas 12 semanas II - Ovo Alt'!D89+'Ementas 12 semanas II - Ovo Alt'!F89+'Ementas 12 semanas II - Ovo Alt'!I89+'Ementas 12 semanas II - Ovo Alt'!K89+'Ementas 12 semanas II - Ovo Alt'!N89+'Ementas 12 semanas II - Ovo Alt'!P89+'Ementas 12 semanas II - Ovo Alt'!S89+'Ementas 12 semanas II - Ovo Alt'!U89+'Ementas 12 semanas II - Ovo Alt'!X89+'Ementas 12 semanas II - Ovo Alt'!Z89)</f>
        <v>0</v>
      </c>
      <c r="O10" s="59">
        <f>SUM('Ementas 12 semanas II - Ovo Alt'!E89+'Ementas 12 semanas II - Ovo Alt'!G89+'Ementas 12 semanas II - Ovo Alt'!J89+'Ementas 12 semanas II - Ovo Alt'!L89+'Ementas 12 semanas II - Ovo Alt'!O89+'Ementas 12 semanas II - Ovo Alt'!Q89+'Ementas 12 semanas II - Ovo Alt'!T89+'Ementas 12 semanas II - Ovo Alt'!V89+'Ementas 12 semanas II - Ovo Alt'!Y89+'Ementas 12 semanas II - Ovo Alt'!AA89)</f>
        <v>0</v>
      </c>
      <c r="P10" s="53">
        <f>SUM('Ementas 12 semanas II - Ovo Alt'!D102+'Ementas 12 semanas II - Ovo Alt'!F102+'Ementas 12 semanas II - Ovo Alt'!I102+'Ementas 12 semanas II - Ovo Alt'!K102+'Ementas 12 semanas II - Ovo Alt'!N102+'Ementas 12 semanas II - Ovo Alt'!P102+'Ementas 12 semanas II - Ovo Alt'!S102+'Ementas 12 semanas II - Ovo Alt'!U102+'Ementas 12 semanas II - Ovo Alt'!X102+'Ementas 12 semanas II - Ovo Alt'!Z102)</f>
        <v>0</v>
      </c>
      <c r="Q10" s="53">
        <f>SUM('Ementas 12 semanas II - Ovo Alt'!E102+'Ementas 12 semanas II - Ovo Alt'!G102+'Ementas 12 semanas II - Ovo Alt'!J102+'Ementas 12 semanas II - Ovo Alt'!L102+'Ementas 12 semanas II - Ovo Alt'!O102+'Ementas 12 semanas II - Ovo Alt'!Q102+'Ementas 12 semanas II - Ovo Alt'!T102+'Ementas 12 semanas II - Ovo Alt'!V102+'Ementas 12 semanas II - Ovo Alt'!Y102+'Ementas 12 semanas II - Ovo Alt'!AA102)</f>
        <v>0</v>
      </c>
      <c r="R10" s="51">
        <f>SUM('Ementas 12 semanas II - Ovo Alt'!D115+'Ementas 12 semanas II - Ovo Alt'!F115+'Ementas 12 semanas II - Ovo Alt'!I115+'Ementas 12 semanas II - Ovo Alt'!K115+'Ementas 12 semanas II - Ovo Alt'!N115+'Ementas 12 semanas II - Ovo Alt'!P115+'Ementas 12 semanas II - Ovo Alt'!S115+'Ementas 12 semanas II - Ovo Alt'!U115+'Ementas 12 semanas II - Ovo Alt'!X115+'Ementas 12 semanas II - Ovo Alt'!Z115)</f>
        <v>0</v>
      </c>
      <c r="S10" s="57">
        <f>SUM('Ementas 12 semanas II - Ovo Alt'!E115+'Ementas 12 semanas II - Ovo Alt'!G115+'Ementas 12 semanas II - Ovo Alt'!J115+'Ementas 12 semanas II - Ovo Alt'!L115+'Ementas 12 semanas II - Ovo Alt'!O115+'Ementas 12 semanas II - Ovo Alt'!Q115+'Ementas 12 semanas II - Ovo Alt'!T115+'Ementas 12 semanas II - Ovo Alt'!V115+'Ementas 12 semanas II - Ovo Alt'!Y115+'Ementas 12 semanas II - Ovo Alt'!AA115)</f>
        <v>0</v>
      </c>
      <c r="T10" s="53">
        <f>SUM('Ementas 12 semanas II - Ovo Alt'!D128+'Ementas 12 semanas II - Ovo Alt'!F128+'Ementas 12 semanas II - Ovo Alt'!I128+'Ementas 12 semanas II - Ovo Alt'!K128+'Ementas 12 semanas II - Ovo Alt'!N128+'Ementas 12 semanas II - Ovo Alt'!P128+'Ementas 12 semanas II - Ovo Alt'!S128+'Ementas 12 semanas II - Ovo Alt'!U128+'Ementas 12 semanas II - Ovo Alt'!X128+'Ementas 12 semanas II - Ovo Alt'!Z128)</f>
        <v>0</v>
      </c>
      <c r="U10" s="53">
        <f>SUM('Ementas 12 semanas II - Ovo Alt'!E128+'Ementas 12 semanas II - Ovo Alt'!G128+'Ementas 12 semanas II - Ovo Alt'!J128+'Ementas 12 semanas II - Ovo Alt'!L128+'Ementas 12 semanas II - Ovo Alt'!O128+'Ementas 12 semanas II - Ovo Alt'!Q128+'Ementas 12 semanas II - Ovo Alt'!T128+'Ementas 12 semanas II - Ovo Alt'!V128+'Ementas 12 semanas II - Ovo Alt'!Y128+'Ementas 12 semanas II - Ovo Alt'!AA128)</f>
        <v>0</v>
      </c>
      <c r="V10" s="48">
        <f>SUM('Ementas 12 semanas II - Ovo Alt'!D141+'Ementas 12 semanas II - Ovo Alt'!F141+'Ementas 12 semanas II - Ovo Alt'!I141+'Ementas 12 semanas II - Ovo Alt'!K141+'Ementas 12 semanas II - Ovo Alt'!N141+'Ementas 12 semanas II - Ovo Alt'!P141+'Ementas 12 semanas II - Ovo Alt'!S141+'Ementas 12 semanas II - Ovo Alt'!U141+'Ementas 12 semanas II - Ovo Alt'!X141+'Ementas 12 semanas II - Ovo Alt'!Z141)</f>
        <v>0</v>
      </c>
      <c r="W10" s="59">
        <f>SUM('Ementas 12 semanas II - Ovo Alt'!E141+'Ementas 12 semanas II - Ovo Alt'!G141+'Ementas 12 semanas II - Ovo Alt'!J141+'Ementas 12 semanas II - Ovo Alt'!L141+'Ementas 12 semanas II - Ovo Alt'!O141+'Ementas 12 semanas II - Ovo Alt'!Q141+'Ementas 12 semanas II - Ovo Alt'!T141+'Ementas 12 semanas II - Ovo Alt'!V141+'Ementas 12 semanas II - Ovo Alt'!Y141+'Ementas 12 semanas II - Ovo Alt'!AA141)</f>
        <v>0</v>
      </c>
      <c r="X10" s="48">
        <f>SUM('Ementas 12 semanas II - Ovo Alt'!D154+'Ementas 12 semanas II - Ovo Alt'!F154+'Ementas 12 semanas II - Ovo Alt'!I154+'Ementas 12 semanas II - Ovo Alt'!K154+'Ementas 12 semanas II - Ovo Alt'!N154+'Ementas 12 semanas II - Ovo Alt'!P154+'Ementas 12 semanas II - Ovo Alt'!S154+'Ementas 12 semanas II - Ovo Alt'!U154+'Ementas 12 semanas II - Ovo Alt'!X154+'Ementas 12 semanas II - Ovo Alt'!Z154)</f>
        <v>0</v>
      </c>
      <c r="Y10" s="59">
        <f>SUM('Ementas 12 semanas II - Ovo Alt'!E154+'Ementas 12 semanas II - Ovo Alt'!G154+'Ementas 12 semanas II - Ovo Alt'!J154+'Ementas 12 semanas II - Ovo Alt'!L154+'Ementas 12 semanas II - Ovo Alt'!O154+'Ementas 12 semanas II - Ovo Alt'!Q154+'Ementas 12 semanas II - Ovo Alt'!T154+'Ementas 12 semanas II - Ovo Alt'!V154+'Ementas 12 semanas II - Ovo Alt'!Y154+'Ementas 12 semanas II - Ovo Alt'!AA154)</f>
        <v>0</v>
      </c>
      <c r="Z10" s="51">
        <f t="shared" si="4"/>
        <v>0</v>
      </c>
      <c r="AA10" s="57">
        <f t="shared" si="5"/>
        <v>0</v>
      </c>
      <c r="AB10" s="140">
        <f t="shared" si="6"/>
        <v>0</v>
      </c>
      <c r="AC10" s="141"/>
      <c r="AD10" s="136">
        <f t="shared" si="3"/>
        <v>0</v>
      </c>
      <c r="AE10" s="137"/>
    </row>
    <row r="11" spans="1:33" ht="15.75" x14ac:dyDescent="0.25">
      <c r="A11" s="46" t="s">
        <v>75</v>
      </c>
      <c r="B11" s="48">
        <f>SUM('Ementas 12 semanas II - Ovo Alt'!D12+'Ementas 12 semanas II - Ovo Alt'!F12+'Ementas 12 semanas II - Ovo Alt'!I12+'Ementas 12 semanas II - Ovo Alt'!K12+'Ementas 12 semanas II - Ovo Alt'!N12+'Ementas 12 semanas II - Ovo Alt'!P12+'Ementas 12 semanas II - Ovo Alt'!S12+'Ementas 12 semanas II - Ovo Alt'!U12+'Ementas 12 semanas II - Ovo Alt'!X12+'Ementas 12 semanas II - Ovo Alt'!Z12)</f>
        <v>0</v>
      </c>
      <c r="C11" s="49">
        <f>'Ementas 12 semanas II - Ovo Alt'!E12+'Ementas 12 semanas II - Ovo Alt'!G12+'Ementas 12 semanas II - Ovo Alt'!J12+'Ementas 12 semanas II - Ovo Alt'!O12+'Ementas 12 semanas II - Ovo Alt'!Q12+'Ementas 12 semanas II - Ovo Alt'!T12+'Ementas 12 semanas II - Ovo Alt'!V12+'Ementas 12 semanas II - Ovo Alt'!Y12+'Ementas 12 semanas II - Ovo Alt'!AA12</f>
        <v>0</v>
      </c>
      <c r="D11" s="48">
        <f>SUM('Ementas 12 semanas II - Ovo Alt'!D25+'Ementas 12 semanas II - Ovo Alt'!F25+'Ementas 12 semanas II - Ovo Alt'!I25+'Ementas 12 semanas II - Ovo Alt'!K25+'Ementas 12 semanas II - Ovo Alt'!N25+'Ementas 12 semanas II - Ovo Alt'!P25+'Ementas 12 semanas II - Ovo Alt'!S25+'Ementas 12 semanas II - Ovo Alt'!U25+'Ementas 12 semanas II - Ovo Alt'!X25+'Ementas 12 semanas II - Ovo Alt'!Z25)</f>
        <v>0</v>
      </c>
      <c r="E11" s="49">
        <f>SUM('Ementas 12 semanas II - Ovo Alt'!E25+'Ementas 12 semanas II - Ovo Alt'!G25+'Ementas 12 semanas II - Ovo Alt'!J25+'Ementas 12 semanas II - Ovo Alt'!L25+'Ementas 12 semanas II - Ovo Alt'!O25+'Ementas 12 semanas II - Ovo Alt'!Q25+'Ementas 12 semanas II - Ovo Alt'!T25+'Ementas 12 semanas II - Ovo Alt'!V25+'Ementas 12 semanas II - Ovo Alt'!Y25+'Ementas 12 semanas II - Ovo Alt'!AA25)</f>
        <v>0</v>
      </c>
      <c r="F11" s="48">
        <f>SUM('Ementas 12 semanas II - Ovo Alt'!D38+'Ementas 12 semanas II - Ovo Alt'!F38+'Ementas 12 semanas II - Ovo Alt'!I38+'Ementas 12 semanas II - Ovo Alt'!K38+'Ementas 12 semanas II - Ovo Alt'!N38+'Ementas 12 semanas II - Ovo Alt'!P38+'Ementas 12 semanas II - Ovo Alt'!S38+'Ementas 12 semanas II - Ovo Alt'!U38+'Ementas 12 semanas II - Ovo Alt'!X38+'Ementas 12 semanas II - Ovo Alt'!Z38)</f>
        <v>0</v>
      </c>
      <c r="G11" s="49">
        <f>SUM('Ementas 12 semanas II - Ovo Alt'!E38+'Ementas 12 semanas II - Ovo Alt'!G38+'Ementas 12 semanas II - Ovo Alt'!J38+'Ementas 12 semanas II - Ovo Alt'!L38+'Ementas 12 semanas II - Ovo Alt'!O38+'Ementas 12 semanas II - Ovo Alt'!Q38+'Ementas 12 semanas II - Ovo Alt'!T38+'Ementas 12 semanas II - Ovo Alt'!V38+'Ementas 12 semanas II - Ovo Alt'!Y38+'Ementas 12 semanas II - Ovo Alt'!AA38)</f>
        <v>0</v>
      </c>
      <c r="H11" s="50">
        <f>SUM('Ementas 12 semanas II - Ovo Alt'!D51+'Ementas 12 semanas II - Ovo Alt'!F51+'Ementas 12 semanas II - Ovo Alt'!I51+'Ementas 12 semanas II - Ovo Alt'!K51+'Ementas 12 semanas II - Ovo Alt'!N51+'Ementas 12 semanas II - Ovo Alt'!P51+'Ementas 12 semanas II - Ovo Alt'!S51+'Ementas 12 semanas II - Ovo Alt'!U51+'Ementas 12 semanas II - Ovo Alt'!X51+'Ementas 12 semanas II - Ovo Alt'!Z51)</f>
        <v>0</v>
      </c>
      <c r="I11" s="50">
        <f>SUM('Ementas 12 semanas II - Ovo Alt'!E51+'Ementas 12 semanas II - Ovo Alt'!G51+'Ementas 12 semanas II - Ovo Alt'!J51+'Ementas 12 semanas II - Ovo Alt'!L51+'Ementas 12 semanas II - Ovo Alt'!O51+'Ementas 12 semanas II - Ovo Alt'!Q51+'Ementas 12 semanas II - Ovo Alt'!T51+'Ementas 12 semanas II - Ovo Alt'!V51+'Ementas 12 semanas II - Ovo Alt'!Y51+'Ementas 12 semanas II - Ovo Alt'!AA51)</f>
        <v>0</v>
      </c>
      <c r="J11" s="51">
        <f>SUM('Ementas 12 semanas II - Ovo Alt'!D64+'Ementas 12 semanas II - Ovo Alt'!F64+'Ementas 12 semanas II - Ovo Alt'!I64+'Ementas 12 semanas II - Ovo Alt'!K64+'Ementas 12 semanas II - Ovo Alt'!N64+'Ementas 12 semanas II - Ovo Alt'!P64+'Ementas 12 semanas II - Ovo Alt'!S64+'Ementas 12 semanas II - Ovo Alt'!U64+'Ementas 12 semanas II - Ovo Alt'!X64+'Ementas 12 semanas II - Ovo Alt'!Z64)</f>
        <v>0</v>
      </c>
      <c r="K11" s="57">
        <f>SUM('Ementas 12 semanas II - Ovo Alt'!E64+'Ementas 12 semanas II - Ovo Alt'!G64+'Ementas 12 semanas II - Ovo Alt'!J64+'Ementas 12 semanas II - Ovo Alt'!L64+'Ementas 12 semanas II - Ovo Alt'!O64+'Ementas 12 semanas II - Ovo Alt'!Q64+'Ementas 12 semanas II - Ovo Alt'!T64+'Ementas 12 semanas II - Ovo Alt'!V64+'Ementas 12 semanas II - Ovo Alt'!Y64+'Ementas 12 semanas II - Ovo Alt'!AA64)</f>
        <v>0</v>
      </c>
      <c r="L11" s="53">
        <f>SUM('Ementas 12 semanas II - Ovo Alt'!D77+'Ementas 12 semanas II - Ovo Alt'!F77+'Ementas 12 semanas II - Ovo Alt'!I77+'Ementas 12 semanas II - Ovo Alt'!K77+'Ementas 12 semanas II - Ovo Alt'!N77+'Ementas 12 semanas II - Ovo Alt'!P77+'Ementas 12 semanas II - Ovo Alt'!S77+'Ementas 12 semanas II - Ovo Alt'!U77+'Ementas 12 semanas II - Ovo Alt'!X77+'Ementas 12 semanas II - Ovo Alt'!Z77)</f>
        <v>0</v>
      </c>
      <c r="M11" s="54">
        <f>SUM('Ementas 12 semanas II - Ovo Alt'!E77+'Ementas 12 semanas II - Ovo Alt'!G77+'Ementas 12 semanas II - Ovo Alt'!J77+'Ementas 12 semanas II - Ovo Alt'!L77+'Ementas 12 semanas II - Ovo Alt'!O77+'Ementas 12 semanas II - Ovo Alt'!Q77+'Ementas 12 semanas II - Ovo Alt'!T77+'Ementas 12 semanas II - Ovo Alt'!V77+'Ementas 12 semanas II - Ovo Alt'!Y77+'Ementas 12 semanas II - Ovo Alt'!AA77)</f>
        <v>0</v>
      </c>
      <c r="N11" s="58">
        <f>SUM('Ementas 12 semanas II - Ovo Alt'!D90+'Ementas 12 semanas II - Ovo Alt'!F90+'Ementas 12 semanas II - Ovo Alt'!I90+'Ementas 12 semanas II - Ovo Alt'!K90+'Ementas 12 semanas II - Ovo Alt'!N90+'Ementas 12 semanas II - Ovo Alt'!P90+'Ementas 12 semanas II - Ovo Alt'!S90+'Ementas 12 semanas II - Ovo Alt'!U90+'Ementas 12 semanas II - Ovo Alt'!X90+'Ementas 12 semanas II - Ovo Alt'!Z90)</f>
        <v>0</v>
      </c>
      <c r="O11" s="59">
        <f>SUM('Ementas 12 semanas II - Ovo Alt'!E90+'Ementas 12 semanas II - Ovo Alt'!G90+'Ementas 12 semanas II - Ovo Alt'!J90+'Ementas 12 semanas II - Ovo Alt'!L90+'Ementas 12 semanas II - Ovo Alt'!O90+'Ementas 12 semanas II - Ovo Alt'!Q90+'Ementas 12 semanas II - Ovo Alt'!T90+'Ementas 12 semanas II - Ovo Alt'!V90+'Ementas 12 semanas II - Ovo Alt'!Y90+'Ementas 12 semanas II - Ovo Alt'!AA90)</f>
        <v>0</v>
      </c>
      <c r="P11" s="53">
        <f>SUM('Ementas 12 semanas II - Ovo Alt'!D103+'Ementas 12 semanas II - Ovo Alt'!F103+'Ementas 12 semanas II - Ovo Alt'!I103+'Ementas 12 semanas II - Ovo Alt'!K103+'Ementas 12 semanas II - Ovo Alt'!N103+'Ementas 12 semanas II - Ovo Alt'!P103+'Ementas 12 semanas II - Ovo Alt'!S103+'Ementas 12 semanas II - Ovo Alt'!U103+'Ementas 12 semanas II - Ovo Alt'!X103+'Ementas 12 semanas II - Ovo Alt'!Z103)</f>
        <v>0</v>
      </c>
      <c r="Q11" s="53">
        <f>SUM('Ementas 12 semanas II - Ovo Alt'!E103+'Ementas 12 semanas II - Ovo Alt'!G103+'Ementas 12 semanas II - Ovo Alt'!J103+'Ementas 12 semanas II - Ovo Alt'!L103+'Ementas 12 semanas II - Ovo Alt'!O103+'Ementas 12 semanas II - Ovo Alt'!Q103+'Ementas 12 semanas II - Ovo Alt'!T103+'Ementas 12 semanas II - Ovo Alt'!V103+'Ementas 12 semanas II - Ovo Alt'!Y103+'Ementas 12 semanas II - Ovo Alt'!AA103)</f>
        <v>0</v>
      </c>
      <c r="R11" s="51">
        <f>SUM('Ementas 12 semanas II - Ovo Alt'!D116+'Ementas 12 semanas II - Ovo Alt'!F116+'Ementas 12 semanas II - Ovo Alt'!I116+'Ementas 12 semanas II - Ovo Alt'!K116+'Ementas 12 semanas II - Ovo Alt'!N116+'Ementas 12 semanas II - Ovo Alt'!P116+'Ementas 12 semanas II - Ovo Alt'!S116+'Ementas 12 semanas II - Ovo Alt'!U116+'Ementas 12 semanas II - Ovo Alt'!X116+'Ementas 12 semanas II - Ovo Alt'!Z116)</f>
        <v>0</v>
      </c>
      <c r="S11" s="57">
        <f>SUM('Ementas 12 semanas II - Ovo Alt'!E116+'Ementas 12 semanas II - Ovo Alt'!G116+'Ementas 12 semanas II - Ovo Alt'!J116+'Ementas 12 semanas II - Ovo Alt'!L116+'Ementas 12 semanas II - Ovo Alt'!O116+'Ementas 12 semanas II - Ovo Alt'!Q116+'Ementas 12 semanas II - Ovo Alt'!T116+'Ementas 12 semanas II - Ovo Alt'!V116+'Ementas 12 semanas II - Ovo Alt'!Y116+'Ementas 12 semanas II - Ovo Alt'!AA116)</f>
        <v>0</v>
      </c>
      <c r="T11" s="53">
        <f>SUM('Ementas 12 semanas II - Ovo Alt'!D129+'Ementas 12 semanas II - Ovo Alt'!F129+'Ementas 12 semanas II - Ovo Alt'!I129+'Ementas 12 semanas II - Ovo Alt'!K129+'Ementas 12 semanas II - Ovo Alt'!N129+'Ementas 12 semanas II - Ovo Alt'!P129+'Ementas 12 semanas II - Ovo Alt'!S129+'Ementas 12 semanas II - Ovo Alt'!U129+'Ementas 12 semanas II - Ovo Alt'!X129+'Ementas 12 semanas II - Ovo Alt'!Z129)</f>
        <v>0</v>
      </c>
      <c r="U11" s="53">
        <f>SUM('Ementas 12 semanas II - Ovo Alt'!E129+'Ementas 12 semanas II - Ovo Alt'!G129+'Ementas 12 semanas II - Ovo Alt'!J129+'Ementas 12 semanas II - Ovo Alt'!L129+'Ementas 12 semanas II - Ovo Alt'!O129+'Ementas 12 semanas II - Ovo Alt'!Q129+'Ementas 12 semanas II - Ovo Alt'!T129+'Ementas 12 semanas II - Ovo Alt'!V129+'Ementas 12 semanas II - Ovo Alt'!Y129+'Ementas 12 semanas II - Ovo Alt'!AA129)</f>
        <v>0</v>
      </c>
      <c r="V11" s="48">
        <f>SUM('Ementas 12 semanas II - Ovo Alt'!D142+'Ementas 12 semanas II - Ovo Alt'!F142+'Ementas 12 semanas II - Ovo Alt'!I142+'Ementas 12 semanas II - Ovo Alt'!K142+'Ementas 12 semanas II - Ovo Alt'!N142+'Ementas 12 semanas II - Ovo Alt'!P142+'Ementas 12 semanas II - Ovo Alt'!S142+'Ementas 12 semanas II - Ovo Alt'!U142+'Ementas 12 semanas II - Ovo Alt'!X142+'Ementas 12 semanas II - Ovo Alt'!Z142)</f>
        <v>0</v>
      </c>
      <c r="W11" s="59">
        <f>SUM('Ementas 12 semanas II - Ovo Alt'!E142+'Ementas 12 semanas II - Ovo Alt'!G142+'Ementas 12 semanas II - Ovo Alt'!J142+'Ementas 12 semanas II - Ovo Alt'!L142+'Ementas 12 semanas II - Ovo Alt'!O142+'Ementas 12 semanas II - Ovo Alt'!Q142+'Ementas 12 semanas II - Ovo Alt'!T142+'Ementas 12 semanas II - Ovo Alt'!V142+'Ementas 12 semanas II - Ovo Alt'!Y142+'Ementas 12 semanas II - Ovo Alt'!AA142)</f>
        <v>0</v>
      </c>
      <c r="X11" s="48">
        <f>SUM('Ementas 12 semanas II - Ovo Alt'!D155+'Ementas 12 semanas II - Ovo Alt'!F155+'Ementas 12 semanas II - Ovo Alt'!I155+'Ementas 12 semanas II - Ovo Alt'!K155+'Ementas 12 semanas II - Ovo Alt'!N155+'Ementas 12 semanas II - Ovo Alt'!P155+'Ementas 12 semanas II - Ovo Alt'!S155+'Ementas 12 semanas II - Ovo Alt'!U155+'Ementas 12 semanas II - Ovo Alt'!X155+'Ementas 12 semanas II - Ovo Alt'!Z155)</f>
        <v>0</v>
      </c>
      <c r="Y11" s="59">
        <f>SUM('Ementas 12 semanas II - Ovo Alt'!E155+'Ementas 12 semanas II - Ovo Alt'!G155+'Ementas 12 semanas II - Ovo Alt'!J155+'Ementas 12 semanas II - Ovo Alt'!L155+'Ementas 12 semanas II - Ovo Alt'!O155+'Ementas 12 semanas II - Ovo Alt'!Q155+'Ementas 12 semanas II - Ovo Alt'!T155+'Ementas 12 semanas II - Ovo Alt'!V155+'Ementas 12 semanas II - Ovo Alt'!Y155+'Ementas 12 semanas II - Ovo Alt'!AA155)</f>
        <v>0</v>
      </c>
      <c r="Z11" s="51">
        <f t="shared" si="4"/>
        <v>0</v>
      </c>
      <c r="AA11" s="57">
        <f t="shared" si="5"/>
        <v>0</v>
      </c>
      <c r="AB11" s="140">
        <f t="shared" si="6"/>
        <v>0</v>
      </c>
      <c r="AC11" s="141"/>
      <c r="AD11" s="136">
        <f t="shared" si="3"/>
        <v>0</v>
      </c>
      <c r="AE11" s="137"/>
    </row>
    <row r="12" spans="1:33" ht="4.5" customHeight="1" x14ac:dyDescent="0.25">
      <c r="A12" s="45"/>
      <c r="B12" s="48"/>
      <c r="C12" s="49"/>
      <c r="D12" s="48"/>
      <c r="E12" s="49"/>
      <c r="F12" s="48"/>
      <c r="G12" s="49"/>
      <c r="H12" s="50"/>
      <c r="I12" s="50"/>
      <c r="J12" s="51"/>
      <c r="K12" s="57"/>
      <c r="L12" s="53"/>
      <c r="M12" s="54"/>
      <c r="N12" s="58"/>
      <c r="O12" s="59"/>
      <c r="P12" s="53"/>
      <c r="Q12" s="53"/>
      <c r="R12" s="51"/>
      <c r="S12" s="57"/>
      <c r="T12" s="53"/>
      <c r="U12" s="53"/>
      <c r="V12" s="48"/>
      <c r="W12" s="59"/>
      <c r="X12" s="48"/>
      <c r="Y12" s="59"/>
      <c r="Z12" s="51"/>
      <c r="AA12" s="57"/>
      <c r="AB12" s="140"/>
      <c r="AC12" s="141"/>
      <c r="AD12" s="136"/>
      <c r="AE12" s="137"/>
    </row>
    <row r="13" spans="1:33" ht="15.75" x14ac:dyDescent="0.25">
      <c r="A13" s="45" t="s">
        <v>71</v>
      </c>
      <c r="B13" s="48">
        <f>SUM('Ementas 12 semanas II - Ovo Alt'!D14+'Ementas 12 semanas II - Ovo Alt'!F14+'Ementas 12 semanas II - Ovo Alt'!I14+'Ementas 12 semanas II - Ovo Alt'!K14+'Ementas 12 semanas II - Ovo Alt'!N14+'Ementas 12 semanas II - Ovo Alt'!P14+'Ementas 12 semanas II - Ovo Alt'!S14+'Ementas 12 semanas II - Ovo Alt'!U14+'Ementas 12 semanas II - Ovo Alt'!X14+'Ementas 12 semanas II - Ovo Alt'!Z14)</f>
        <v>0</v>
      </c>
      <c r="C13" s="49">
        <f>'Ementas 12 semanas II - Ovo Alt'!E14+'Ementas 12 semanas II - Ovo Alt'!G14+'Ementas 12 semanas II - Ovo Alt'!J14+'Ementas 12 semanas II - Ovo Alt'!O14+'Ementas 12 semanas II - Ovo Alt'!Q14+'Ementas 12 semanas II - Ovo Alt'!T14+'Ementas 12 semanas II - Ovo Alt'!V14+'Ementas 12 semanas II - Ovo Alt'!Y14+'Ementas 12 semanas II - Ovo Alt'!AA14</f>
        <v>0</v>
      </c>
      <c r="D13" s="48">
        <f>SUM('Ementas 12 semanas II - Ovo Alt'!D27+'Ementas 12 semanas II - Ovo Alt'!F27+'Ementas 12 semanas II - Ovo Alt'!I27+'Ementas 12 semanas II - Ovo Alt'!K27+'Ementas 12 semanas II - Ovo Alt'!N27+'Ementas 12 semanas II - Ovo Alt'!P27+'Ementas 12 semanas II - Ovo Alt'!S27+'Ementas 12 semanas II - Ovo Alt'!U27+'Ementas 12 semanas II - Ovo Alt'!X27+'Ementas 12 semanas II - Ovo Alt'!Z27)</f>
        <v>0</v>
      </c>
      <c r="E13" s="49">
        <f>SUM('Ementas 12 semanas II - Ovo Alt'!E27+'Ementas 12 semanas II - Ovo Alt'!G27+'Ementas 12 semanas II - Ovo Alt'!J27+'Ementas 12 semanas II - Ovo Alt'!L27+'Ementas 12 semanas II - Ovo Alt'!O27+'Ementas 12 semanas II - Ovo Alt'!Q27+'Ementas 12 semanas II - Ovo Alt'!T27+'Ementas 12 semanas II - Ovo Alt'!V27+'Ementas 12 semanas II - Ovo Alt'!Y27+'Ementas 12 semanas II - Ovo Alt'!AA27)</f>
        <v>0</v>
      </c>
      <c r="F13" s="48">
        <f>SUM('Ementas 12 semanas II - Ovo Alt'!D40+'Ementas 12 semanas II - Ovo Alt'!F40+'Ementas 12 semanas II - Ovo Alt'!I40+'Ementas 12 semanas II - Ovo Alt'!K40+'Ementas 12 semanas II - Ovo Alt'!N40+'Ementas 12 semanas II - Ovo Alt'!P40+'Ementas 12 semanas II - Ovo Alt'!S40+'Ementas 12 semanas II - Ovo Alt'!U40+'Ementas 12 semanas II - Ovo Alt'!X40+'Ementas 12 semanas II - Ovo Alt'!Z40)</f>
        <v>0</v>
      </c>
      <c r="G13" s="49">
        <f>SUM('Ementas 12 semanas II - Ovo Alt'!E40+'Ementas 12 semanas II - Ovo Alt'!G40+'Ementas 12 semanas II - Ovo Alt'!J40+'Ementas 12 semanas II - Ovo Alt'!L40+'Ementas 12 semanas II - Ovo Alt'!O40+'Ementas 12 semanas II - Ovo Alt'!Q40+'Ementas 12 semanas II - Ovo Alt'!T40+'Ementas 12 semanas II - Ovo Alt'!V40+'Ementas 12 semanas II - Ovo Alt'!Y40+'Ementas 12 semanas II - Ovo Alt'!AA40)</f>
        <v>0</v>
      </c>
      <c r="H13" s="50">
        <f>SUM('Ementas 12 semanas II - Ovo Alt'!D53+'Ementas 12 semanas II - Ovo Alt'!F53+'Ementas 12 semanas II - Ovo Alt'!I53+'Ementas 12 semanas II - Ovo Alt'!K53+'Ementas 12 semanas II - Ovo Alt'!N53+'Ementas 12 semanas II - Ovo Alt'!P53+'Ementas 12 semanas II - Ovo Alt'!S53+'Ementas 12 semanas II - Ovo Alt'!U53+'Ementas 12 semanas II - Ovo Alt'!X53+'Ementas 12 semanas II - Ovo Alt'!Z53)</f>
        <v>0</v>
      </c>
      <c r="I13" s="50">
        <f>SUM('Ementas 12 semanas II - Ovo Alt'!E53+'Ementas 12 semanas II - Ovo Alt'!G53+'Ementas 12 semanas II - Ovo Alt'!J53+'Ementas 12 semanas II - Ovo Alt'!L53+'Ementas 12 semanas II - Ovo Alt'!O53+'Ementas 12 semanas II - Ovo Alt'!Q53+'Ementas 12 semanas II - Ovo Alt'!T53+'Ementas 12 semanas II - Ovo Alt'!V53+'Ementas 12 semanas II - Ovo Alt'!Y53+'Ementas 12 semanas II - Ovo Alt'!AA53)</f>
        <v>0</v>
      </c>
      <c r="J13" s="51">
        <f>SUM('Ementas 12 semanas II - Ovo Alt'!D66+'Ementas 12 semanas II - Ovo Alt'!F66+'Ementas 12 semanas II - Ovo Alt'!I66+'Ementas 12 semanas II - Ovo Alt'!K66+'Ementas 12 semanas II - Ovo Alt'!N66+'Ementas 12 semanas II - Ovo Alt'!P66+'Ementas 12 semanas II - Ovo Alt'!S66+'Ementas 12 semanas II - Ovo Alt'!U66+'Ementas 12 semanas II - Ovo Alt'!X66+'Ementas 12 semanas II - Ovo Alt'!Z66)</f>
        <v>0</v>
      </c>
      <c r="K13" s="57">
        <f>SUM('Ementas 12 semanas II - Ovo Alt'!E66+'Ementas 12 semanas II - Ovo Alt'!G66+'Ementas 12 semanas II - Ovo Alt'!J66+'Ementas 12 semanas II - Ovo Alt'!L66+'Ementas 12 semanas II - Ovo Alt'!O66+'Ementas 12 semanas II - Ovo Alt'!Q66+'Ementas 12 semanas II - Ovo Alt'!T66+'Ementas 12 semanas II - Ovo Alt'!V66+'Ementas 12 semanas II - Ovo Alt'!Y66+'Ementas 12 semanas II - Ovo Alt'!AA66)</f>
        <v>0</v>
      </c>
      <c r="L13" s="53">
        <f>SUM('Ementas 12 semanas II - Ovo Alt'!D79+'Ementas 12 semanas II - Ovo Alt'!F79+'Ementas 12 semanas II - Ovo Alt'!I79+'Ementas 12 semanas II - Ovo Alt'!K79+'Ementas 12 semanas II - Ovo Alt'!N79+'Ementas 12 semanas II - Ovo Alt'!P79+'Ementas 12 semanas II - Ovo Alt'!S79+'Ementas 12 semanas II - Ovo Alt'!U79+'Ementas 12 semanas II - Ovo Alt'!X79+'Ementas 12 semanas II - Ovo Alt'!Z79)</f>
        <v>0</v>
      </c>
      <c r="M13" s="54">
        <f>SUM('Ementas 12 semanas II - Ovo Alt'!E79+'Ementas 12 semanas II - Ovo Alt'!G79+'Ementas 12 semanas II - Ovo Alt'!J79+'Ementas 12 semanas II - Ovo Alt'!L79+'Ementas 12 semanas II - Ovo Alt'!O79+'Ementas 12 semanas II - Ovo Alt'!Q79+'Ementas 12 semanas II - Ovo Alt'!T79+'Ementas 12 semanas II - Ovo Alt'!V79+'Ementas 12 semanas II - Ovo Alt'!Y79+'Ementas 12 semanas II - Ovo Alt'!AA79)</f>
        <v>0</v>
      </c>
      <c r="N13" s="58">
        <f>SUM('Ementas 12 semanas II - Ovo Alt'!D92+'Ementas 12 semanas II - Ovo Alt'!F92+'Ementas 12 semanas II - Ovo Alt'!I92+'Ementas 12 semanas II - Ovo Alt'!K92+'Ementas 12 semanas II - Ovo Alt'!N92+'Ementas 12 semanas II - Ovo Alt'!P92+'Ementas 12 semanas II - Ovo Alt'!S92+'Ementas 12 semanas II - Ovo Alt'!U92+'Ementas 12 semanas II - Ovo Alt'!X92+'Ementas 12 semanas II - Ovo Alt'!Z92)</f>
        <v>0</v>
      </c>
      <c r="O13" s="59">
        <f>SUM('Ementas 12 semanas II - Ovo Alt'!E92+'Ementas 12 semanas II - Ovo Alt'!G92+'Ementas 12 semanas II - Ovo Alt'!J92+'Ementas 12 semanas II - Ovo Alt'!L92+'Ementas 12 semanas II - Ovo Alt'!O92+'Ementas 12 semanas II - Ovo Alt'!Q92+'Ementas 12 semanas II - Ovo Alt'!T92+'Ementas 12 semanas II - Ovo Alt'!V92+'Ementas 12 semanas II - Ovo Alt'!Y92+'Ementas 12 semanas II - Ovo Alt'!AA92)</f>
        <v>0</v>
      </c>
      <c r="P13" s="53">
        <f>SUM('Ementas 12 semanas II - Ovo Alt'!D105+'Ementas 12 semanas II - Ovo Alt'!F105+'Ementas 12 semanas II - Ovo Alt'!I105+'Ementas 12 semanas II - Ovo Alt'!K105+'Ementas 12 semanas II - Ovo Alt'!N105+'Ementas 12 semanas II - Ovo Alt'!P105+'Ementas 12 semanas II - Ovo Alt'!S105+'Ementas 12 semanas II - Ovo Alt'!U105+'Ementas 12 semanas II - Ovo Alt'!X105+'Ementas 12 semanas II - Ovo Alt'!Z105)</f>
        <v>0</v>
      </c>
      <c r="Q13" s="53">
        <f>SUM('Ementas 12 semanas II - Ovo Alt'!E105+'Ementas 12 semanas II - Ovo Alt'!G105+'Ementas 12 semanas II - Ovo Alt'!J105+'Ementas 12 semanas II - Ovo Alt'!L105+'Ementas 12 semanas II - Ovo Alt'!O105+'Ementas 12 semanas II - Ovo Alt'!Q105+'Ementas 12 semanas II - Ovo Alt'!T105+'Ementas 12 semanas II - Ovo Alt'!V105+'Ementas 12 semanas II - Ovo Alt'!Y105+'Ementas 12 semanas II - Ovo Alt'!AA105)</f>
        <v>0</v>
      </c>
      <c r="R13" s="51">
        <f>SUM('Ementas 12 semanas II - Ovo Alt'!D118+'Ementas 12 semanas II - Ovo Alt'!F118+'Ementas 12 semanas II - Ovo Alt'!I118+'Ementas 12 semanas II - Ovo Alt'!K118+'Ementas 12 semanas II - Ovo Alt'!N118+'Ementas 12 semanas II - Ovo Alt'!P118+'Ementas 12 semanas II - Ovo Alt'!S118+'Ementas 12 semanas II - Ovo Alt'!U118+'Ementas 12 semanas II - Ovo Alt'!X118+'Ementas 12 semanas II - Ovo Alt'!Z118)</f>
        <v>0</v>
      </c>
      <c r="S13" s="57">
        <f>SUM('Ementas 12 semanas II - Ovo Alt'!E118+'Ementas 12 semanas II - Ovo Alt'!G118+'Ementas 12 semanas II - Ovo Alt'!J118+'Ementas 12 semanas II - Ovo Alt'!L118+'Ementas 12 semanas II - Ovo Alt'!O118+'Ementas 12 semanas II - Ovo Alt'!Q118+'Ementas 12 semanas II - Ovo Alt'!T118+'Ementas 12 semanas II - Ovo Alt'!V118+'Ementas 12 semanas II - Ovo Alt'!Y118+'Ementas 12 semanas II - Ovo Alt'!AA118)</f>
        <v>0</v>
      </c>
      <c r="T13" s="53">
        <f>SUM('Ementas 12 semanas II - Ovo Alt'!D131+'Ementas 12 semanas II - Ovo Alt'!F131+'Ementas 12 semanas II - Ovo Alt'!I131+'Ementas 12 semanas II - Ovo Alt'!K131+'Ementas 12 semanas II - Ovo Alt'!N131+'Ementas 12 semanas II - Ovo Alt'!P131+'Ementas 12 semanas II - Ovo Alt'!S131+'Ementas 12 semanas II - Ovo Alt'!U131+'Ementas 12 semanas II - Ovo Alt'!X131+'Ementas 12 semanas II - Ovo Alt'!Z131)</f>
        <v>0</v>
      </c>
      <c r="U13" s="53">
        <f>SUM('Ementas 12 semanas II - Ovo Alt'!E131+'Ementas 12 semanas II - Ovo Alt'!G131+'Ementas 12 semanas II - Ovo Alt'!J131+'Ementas 12 semanas II - Ovo Alt'!L131+'Ementas 12 semanas II - Ovo Alt'!O131+'Ementas 12 semanas II - Ovo Alt'!Q131+'Ementas 12 semanas II - Ovo Alt'!T131+'Ementas 12 semanas II - Ovo Alt'!V131+'Ementas 12 semanas II - Ovo Alt'!Y131+'Ementas 12 semanas II - Ovo Alt'!AA131)</f>
        <v>0</v>
      </c>
      <c r="V13" s="48">
        <f>SUM('Ementas 12 semanas II - Ovo Alt'!D144+'Ementas 12 semanas II - Ovo Alt'!F144+'Ementas 12 semanas II - Ovo Alt'!I144+'Ementas 12 semanas II - Ovo Alt'!K144+'Ementas 12 semanas II - Ovo Alt'!N144+'Ementas 12 semanas II - Ovo Alt'!P144+'Ementas 12 semanas II - Ovo Alt'!S144+'Ementas 12 semanas II - Ovo Alt'!U144+'Ementas 12 semanas II - Ovo Alt'!X144+'Ementas 12 semanas II - Ovo Alt'!Z144)</f>
        <v>0</v>
      </c>
      <c r="W13" s="59">
        <f>SUM('Ementas 12 semanas II - Ovo Alt'!E144+'Ementas 12 semanas II - Ovo Alt'!G144+'Ementas 12 semanas II - Ovo Alt'!J144+'Ementas 12 semanas II - Ovo Alt'!L144+'Ementas 12 semanas II - Ovo Alt'!O144+'Ementas 12 semanas II - Ovo Alt'!Q144+'Ementas 12 semanas II - Ovo Alt'!T144+'Ementas 12 semanas II - Ovo Alt'!V144+'Ementas 12 semanas II - Ovo Alt'!Y144+'Ementas 12 semanas II - Ovo Alt'!AA144)</f>
        <v>0</v>
      </c>
      <c r="X13" s="48">
        <f>SUM('Ementas 12 semanas II - Ovo Alt'!D157+'Ementas 12 semanas II - Ovo Alt'!F157+'Ementas 12 semanas II - Ovo Alt'!I157+'Ementas 12 semanas II - Ovo Alt'!K157+'Ementas 12 semanas II - Ovo Alt'!N157+'Ementas 12 semanas II - Ovo Alt'!P157+'Ementas 12 semanas II - Ovo Alt'!S157+'Ementas 12 semanas II - Ovo Alt'!U157+'Ementas 12 semanas II - Ovo Alt'!X157+'Ementas 12 semanas II - Ovo Alt'!Z157)</f>
        <v>0</v>
      </c>
      <c r="Y13" s="59">
        <f>SUM('Ementas 12 semanas II - Ovo Alt'!E157+'Ementas 12 semanas II - Ovo Alt'!G157+'Ementas 12 semanas II - Ovo Alt'!J157+'Ementas 12 semanas II - Ovo Alt'!L157+'Ementas 12 semanas II - Ovo Alt'!O157+'Ementas 12 semanas II - Ovo Alt'!Q157+'Ementas 12 semanas II - Ovo Alt'!T157+'Ementas 12 semanas II - Ovo Alt'!V157+'Ementas 12 semanas II - Ovo Alt'!Y157+'Ementas 12 semanas II - Ovo Alt'!AA157)</f>
        <v>0</v>
      </c>
      <c r="Z13" s="51">
        <f t="shared" si="4"/>
        <v>0</v>
      </c>
      <c r="AA13" s="57">
        <f t="shared" si="5"/>
        <v>0</v>
      </c>
      <c r="AB13" s="140">
        <f t="shared" si="6"/>
        <v>0</v>
      </c>
      <c r="AC13" s="141"/>
      <c r="AD13" s="136">
        <f t="shared" si="3"/>
        <v>0</v>
      </c>
      <c r="AE13" s="137"/>
    </row>
    <row r="14" spans="1:33" ht="15.75" x14ac:dyDescent="0.25">
      <c r="A14" s="45" t="s">
        <v>73</v>
      </c>
      <c r="B14" s="48">
        <f>SUM('Ementas 12 semanas II - Ovo Alt'!D15+'Ementas 12 semanas II - Ovo Alt'!F15+'Ementas 12 semanas II - Ovo Alt'!I15+'Ementas 12 semanas II - Ovo Alt'!K15+'Ementas 12 semanas II - Ovo Alt'!N15+'Ementas 12 semanas II - Ovo Alt'!P15+'Ementas 12 semanas II - Ovo Alt'!S15+'Ementas 12 semanas II - Ovo Alt'!U15+'Ementas 12 semanas II - Ovo Alt'!X15+'Ementas 12 semanas II - Ovo Alt'!Z15)</f>
        <v>0</v>
      </c>
      <c r="C14" s="49">
        <f>'Ementas 12 semanas II - Ovo Alt'!E15+'Ementas 12 semanas II - Ovo Alt'!G15+'Ementas 12 semanas II - Ovo Alt'!J15+'Ementas 12 semanas II - Ovo Alt'!O15+'Ementas 12 semanas II - Ovo Alt'!Q15+'Ementas 12 semanas II - Ovo Alt'!T15+'Ementas 12 semanas II - Ovo Alt'!V15+'Ementas 12 semanas II - Ovo Alt'!Y15+'Ementas 12 semanas II - Ovo Alt'!AA15</f>
        <v>0</v>
      </c>
      <c r="D14" s="48">
        <f>SUM('Ementas 12 semanas II - Ovo Alt'!D28+'Ementas 12 semanas II - Ovo Alt'!F28+'Ementas 12 semanas II - Ovo Alt'!I28+'Ementas 12 semanas II - Ovo Alt'!K28+'Ementas 12 semanas II - Ovo Alt'!N28+'Ementas 12 semanas II - Ovo Alt'!P28+'Ementas 12 semanas II - Ovo Alt'!S28+'Ementas 12 semanas II - Ovo Alt'!U28+'Ementas 12 semanas II - Ovo Alt'!X28+'Ementas 12 semanas II - Ovo Alt'!Z28)</f>
        <v>0</v>
      </c>
      <c r="E14" s="49">
        <f>SUM('Ementas 12 semanas II - Ovo Alt'!E28+'Ementas 12 semanas II - Ovo Alt'!G28+'Ementas 12 semanas II - Ovo Alt'!J28+'Ementas 12 semanas II - Ovo Alt'!L28+'Ementas 12 semanas II - Ovo Alt'!O28+'Ementas 12 semanas II - Ovo Alt'!Q28+'Ementas 12 semanas II - Ovo Alt'!T28+'Ementas 12 semanas II - Ovo Alt'!V28+'Ementas 12 semanas II - Ovo Alt'!Y28+'Ementas 12 semanas II - Ovo Alt'!AA28)</f>
        <v>0</v>
      </c>
      <c r="F14" s="48">
        <f>SUM('Ementas 12 semanas II - Ovo Alt'!D41+'Ementas 12 semanas II - Ovo Alt'!F41+'Ementas 12 semanas II - Ovo Alt'!I41+'Ementas 12 semanas II - Ovo Alt'!K41+'Ementas 12 semanas II - Ovo Alt'!N41+'Ementas 12 semanas II - Ovo Alt'!P41+'Ementas 12 semanas II - Ovo Alt'!S41+'Ementas 12 semanas II - Ovo Alt'!U41+'Ementas 12 semanas II - Ovo Alt'!X41+'Ementas 12 semanas II - Ovo Alt'!Z41)</f>
        <v>0</v>
      </c>
      <c r="G14" s="49">
        <f>SUM('Ementas 12 semanas II - Ovo Alt'!E41+'Ementas 12 semanas II - Ovo Alt'!G41+'Ementas 12 semanas II - Ovo Alt'!J41+'Ementas 12 semanas II - Ovo Alt'!L41+'Ementas 12 semanas II - Ovo Alt'!O41+'Ementas 12 semanas II - Ovo Alt'!Q41+'Ementas 12 semanas II - Ovo Alt'!T41+'Ementas 12 semanas II - Ovo Alt'!V41+'Ementas 12 semanas II - Ovo Alt'!Y41+'Ementas 12 semanas II - Ovo Alt'!AA41)</f>
        <v>0</v>
      </c>
      <c r="H14" s="50">
        <f>SUM('Ementas 12 semanas II - Ovo Alt'!D54+'Ementas 12 semanas II - Ovo Alt'!F54+'Ementas 12 semanas II - Ovo Alt'!I54+'Ementas 12 semanas II - Ovo Alt'!K54+'Ementas 12 semanas II - Ovo Alt'!N54+'Ementas 12 semanas II - Ovo Alt'!P54+'Ementas 12 semanas II - Ovo Alt'!S54+'Ementas 12 semanas II - Ovo Alt'!U54+'Ementas 12 semanas II - Ovo Alt'!X54+'Ementas 12 semanas II - Ovo Alt'!Z54)</f>
        <v>0</v>
      </c>
      <c r="I14" s="50">
        <f>SUM('Ementas 12 semanas II - Ovo Alt'!E54+'Ementas 12 semanas II - Ovo Alt'!G54+'Ementas 12 semanas II - Ovo Alt'!J54+'Ementas 12 semanas II - Ovo Alt'!L54+'Ementas 12 semanas II - Ovo Alt'!O54+'Ementas 12 semanas II - Ovo Alt'!Q54+'Ementas 12 semanas II - Ovo Alt'!T54+'Ementas 12 semanas II - Ovo Alt'!V54+'Ementas 12 semanas II - Ovo Alt'!Y54+'Ementas 12 semanas II - Ovo Alt'!AA54)</f>
        <v>0</v>
      </c>
      <c r="J14" s="51">
        <f>SUM('Ementas 12 semanas II - Ovo Alt'!D67+'Ementas 12 semanas II - Ovo Alt'!F67+'Ementas 12 semanas II - Ovo Alt'!I67+'Ementas 12 semanas II - Ovo Alt'!K67+'Ementas 12 semanas II - Ovo Alt'!N67+'Ementas 12 semanas II - Ovo Alt'!P67+'Ementas 12 semanas II - Ovo Alt'!S67+'Ementas 12 semanas II - Ovo Alt'!U67+'Ementas 12 semanas II - Ovo Alt'!X67+'Ementas 12 semanas II - Ovo Alt'!Z67)</f>
        <v>0</v>
      </c>
      <c r="K14" s="57">
        <f>SUM('Ementas 12 semanas II - Ovo Alt'!E67+'Ementas 12 semanas II - Ovo Alt'!G67+'Ementas 12 semanas II - Ovo Alt'!J67+'Ementas 12 semanas II - Ovo Alt'!L67+'Ementas 12 semanas II - Ovo Alt'!O67+'Ementas 12 semanas II - Ovo Alt'!Q67+'Ementas 12 semanas II - Ovo Alt'!T67+'Ementas 12 semanas II - Ovo Alt'!V67+'Ementas 12 semanas II - Ovo Alt'!Y67+'Ementas 12 semanas II - Ovo Alt'!AA67)</f>
        <v>0</v>
      </c>
      <c r="L14" s="53">
        <f>SUM('Ementas 12 semanas II - Ovo Alt'!D80+'Ementas 12 semanas II - Ovo Alt'!F80+'Ementas 12 semanas II - Ovo Alt'!I80+'Ementas 12 semanas II - Ovo Alt'!K80+'Ementas 12 semanas II - Ovo Alt'!N80+'Ementas 12 semanas II - Ovo Alt'!P80+'Ementas 12 semanas II - Ovo Alt'!S80+'Ementas 12 semanas II - Ovo Alt'!U80+'Ementas 12 semanas II - Ovo Alt'!X80+'Ementas 12 semanas II - Ovo Alt'!Z80)</f>
        <v>0</v>
      </c>
      <c r="M14" s="54">
        <f>SUM('Ementas 12 semanas II - Ovo Alt'!E80+'Ementas 12 semanas II - Ovo Alt'!G80+'Ementas 12 semanas II - Ovo Alt'!J80+'Ementas 12 semanas II - Ovo Alt'!L80+'Ementas 12 semanas II - Ovo Alt'!O80+'Ementas 12 semanas II - Ovo Alt'!Q80+'Ementas 12 semanas II - Ovo Alt'!T80+'Ementas 12 semanas II - Ovo Alt'!V80+'Ementas 12 semanas II - Ovo Alt'!Y80+'Ementas 12 semanas II - Ovo Alt'!AA80)</f>
        <v>0</v>
      </c>
      <c r="N14" s="58">
        <f>SUM('Ementas 12 semanas II - Ovo Alt'!D93+'Ementas 12 semanas II - Ovo Alt'!F93+'Ementas 12 semanas II - Ovo Alt'!I93+'Ementas 12 semanas II - Ovo Alt'!K93+'Ementas 12 semanas II - Ovo Alt'!N93+'Ementas 12 semanas II - Ovo Alt'!P93+'Ementas 12 semanas II - Ovo Alt'!S93+'Ementas 12 semanas II - Ovo Alt'!U93+'Ementas 12 semanas II - Ovo Alt'!X93+'Ementas 12 semanas II - Ovo Alt'!Z93)</f>
        <v>0</v>
      </c>
      <c r="O14" s="59">
        <f>SUM('Ementas 12 semanas II - Ovo Alt'!E93+'Ementas 12 semanas II - Ovo Alt'!G93+'Ementas 12 semanas II - Ovo Alt'!J93+'Ementas 12 semanas II - Ovo Alt'!L93+'Ementas 12 semanas II - Ovo Alt'!O93+'Ementas 12 semanas II - Ovo Alt'!Q93+'Ementas 12 semanas II - Ovo Alt'!T93+'Ementas 12 semanas II - Ovo Alt'!V93+'Ementas 12 semanas II - Ovo Alt'!Y93+'Ementas 12 semanas II - Ovo Alt'!AA93)</f>
        <v>0</v>
      </c>
      <c r="P14" s="53">
        <f>SUM('Ementas 12 semanas II - Ovo Alt'!D106+'Ementas 12 semanas II - Ovo Alt'!F106+'Ementas 12 semanas II - Ovo Alt'!I106+'Ementas 12 semanas II - Ovo Alt'!K106+'Ementas 12 semanas II - Ovo Alt'!N106+'Ementas 12 semanas II - Ovo Alt'!P106+'Ementas 12 semanas II - Ovo Alt'!S106+'Ementas 12 semanas II - Ovo Alt'!U106+'Ementas 12 semanas II - Ovo Alt'!X106+'Ementas 12 semanas II - Ovo Alt'!Z106)</f>
        <v>0</v>
      </c>
      <c r="Q14" s="53">
        <f>SUM('Ementas 12 semanas II - Ovo Alt'!E106+'Ementas 12 semanas II - Ovo Alt'!G106+'Ementas 12 semanas II - Ovo Alt'!J106+'Ementas 12 semanas II - Ovo Alt'!L106+'Ementas 12 semanas II - Ovo Alt'!O106+'Ementas 12 semanas II - Ovo Alt'!Q106+'Ementas 12 semanas II - Ovo Alt'!T106+'Ementas 12 semanas II - Ovo Alt'!V106+'Ementas 12 semanas II - Ovo Alt'!Y106+'Ementas 12 semanas II - Ovo Alt'!AA106)</f>
        <v>0</v>
      </c>
      <c r="R14" s="51">
        <f>SUM('Ementas 12 semanas II - Ovo Alt'!D119+'Ementas 12 semanas II - Ovo Alt'!F119+'Ementas 12 semanas II - Ovo Alt'!I119+'Ementas 12 semanas II - Ovo Alt'!K119+'Ementas 12 semanas II - Ovo Alt'!N119+'Ementas 12 semanas II - Ovo Alt'!P119+'Ementas 12 semanas II - Ovo Alt'!S119+'Ementas 12 semanas II - Ovo Alt'!U119+'Ementas 12 semanas II - Ovo Alt'!X119+'Ementas 12 semanas II - Ovo Alt'!Z119)</f>
        <v>0</v>
      </c>
      <c r="S14" s="57">
        <f>SUM('Ementas 12 semanas II - Ovo Alt'!E119+'Ementas 12 semanas II - Ovo Alt'!G119+'Ementas 12 semanas II - Ovo Alt'!J119+'Ementas 12 semanas II - Ovo Alt'!L119+'Ementas 12 semanas II - Ovo Alt'!O119+'Ementas 12 semanas II - Ovo Alt'!Q119+'Ementas 12 semanas II - Ovo Alt'!T119+'Ementas 12 semanas II - Ovo Alt'!V119+'Ementas 12 semanas II - Ovo Alt'!Y119+'Ementas 12 semanas II - Ovo Alt'!AA119)</f>
        <v>0</v>
      </c>
      <c r="T14" s="53">
        <f>SUM('Ementas 12 semanas II - Ovo Alt'!D132+'Ementas 12 semanas II - Ovo Alt'!F132+'Ementas 12 semanas II - Ovo Alt'!I132+'Ementas 12 semanas II - Ovo Alt'!K132+'Ementas 12 semanas II - Ovo Alt'!N132+'Ementas 12 semanas II - Ovo Alt'!P132+'Ementas 12 semanas II - Ovo Alt'!S132+'Ementas 12 semanas II - Ovo Alt'!U132+'Ementas 12 semanas II - Ovo Alt'!X132+'Ementas 12 semanas II - Ovo Alt'!Z132)</f>
        <v>0</v>
      </c>
      <c r="U14" s="53">
        <f>SUM('Ementas 12 semanas II - Ovo Alt'!E132+'Ementas 12 semanas II - Ovo Alt'!G132+'Ementas 12 semanas II - Ovo Alt'!J132+'Ementas 12 semanas II - Ovo Alt'!L132+'Ementas 12 semanas II - Ovo Alt'!O132+'Ementas 12 semanas II - Ovo Alt'!Q132+'Ementas 12 semanas II - Ovo Alt'!T132+'Ementas 12 semanas II - Ovo Alt'!V132+'Ementas 12 semanas II - Ovo Alt'!Y132+'Ementas 12 semanas II - Ovo Alt'!AA132)</f>
        <v>0</v>
      </c>
      <c r="V14" s="48">
        <f>SUM('Ementas 12 semanas II - Ovo Alt'!D145+'Ementas 12 semanas II - Ovo Alt'!F145+'Ementas 12 semanas II - Ovo Alt'!I145+'Ementas 12 semanas II - Ovo Alt'!K145+'Ementas 12 semanas II - Ovo Alt'!N145+'Ementas 12 semanas II - Ovo Alt'!P145+'Ementas 12 semanas II - Ovo Alt'!S145+'Ementas 12 semanas II - Ovo Alt'!U145+'Ementas 12 semanas II - Ovo Alt'!X145+'Ementas 12 semanas II - Ovo Alt'!Z145)</f>
        <v>0</v>
      </c>
      <c r="W14" s="59">
        <f>SUM('Ementas 12 semanas II - Ovo Alt'!E145+'Ementas 12 semanas II - Ovo Alt'!G145+'Ementas 12 semanas II - Ovo Alt'!J145+'Ementas 12 semanas II - Ovo Alt'!L145+'Ementas 12 semanas II - Ovo Alt'!O145+'Ementas 12 semanas II - Ovo Alt'!Q145+'Ementas 12 semanas II - Ovo Alt'!T145+'Ementas 12 semanas II - Ovo Alt'!V145+'Ementas 12 semanas II - Ovo Alt'!Y145+'Ementas 12 semanas II - Ovo Alt'!AA145)</f>
        <v>0</v>
      </c>
      <c r="X14" s="48">
        <f>SUM('Ementas 12 semanas II - Ovo Alt'!D158+'Ementas 12 semanas II - Ovo Alt'!F158+'Ementas 12 semanas II - Ovo Alt'!I158+'Ementas 12 semanas II - Ovo Alt'!K158+'Ementas 12 semanas II - Ovo Alt'!N158+'Ementas 12 semanas II - Ovo Alt'!P158+'Ementas 12 semanas II - Ovo Alt'!S158+'Ementas 12 semanas II - Ovo Alt'!U158+'Ementas 12 semanas II - Ovo Alt'!X158+'Ementas 12 semanas II - Ovo Alt'!Z158)</f>
        <v>0</v>
      </c>
      <c r="Y14" s="59">
        <f>SUM('Ementas 12 semanas II - Ovo Alt'!E158+'Ementas 12 semanas II - Ovo Alt'!G158+'Ementas 12 semanas II - Ovo Alt'!J158+'Ementas 12 semanas II - Ovo Alt'!L158+'Ementas 12 semanas II - Ovo Alt'!O158+'Ementas 12 semanas II - Ovo Alt'!Q158+'Ementas 12 semanas II - Ovo Alt'!T158+'Ementas 12 semanas II - Ovo Alt'!V158+'Ementas 12 semanas II - Ovo Alt'!Y158+'Ementas 12 semanas II - Ovo Alt'!AA158)</f>
        <v>0</v>
      </c>
      <c r="Z14" s="51">
        <f t="shared" si="4"/>
        <v>0</v>
      </c>
      <c r="AA14" s="57">
        <f t="shared" si="5"/>
        <v>0</v>
      </c>
      <c r="AB14" s="140">
        <f t="shared" si="6"/>
        <v>0</v>
      </c>
      <c r="AC14" s="141"/>
      <c r="AD14" s="136">
        <f t="shared" si="3"/>
        <v>0</v>
      </c>
      <c r="AE14" s="137"/>
    </row>
    <row r="15" spans="1:33" ht="15.75" x14ac:dyDescent="0.25">
      <c r="A15" s="45" t="s">
        <v>68</v>
      </c>
      <c r="B15" s="48">
        <f>SUM('Ementas 12 semanas II - Ovo Alt'!D16+'Ementas 12 semanas II - Ovo Alt'!F16+'Ementas 12 semanas II - Ovo Alt'!I16+'Ementas 12 semanas II - Ovo Alt'!K16+'Ementas 12 semanas II - Ovo Alt'!N16+'Ementas 12 semanas II - Ovo Alt'!P16+'Ementas 12 semanas II - Ovo Alt'!S16+'Ementas 12 semanas II - Ovo Alt'!U16+'Ementas 12 semanas II - Ovo Alt'!X16+'Ementas 12 semanas II - Ovo Alt'!Z16)</f>
        <v>0</v>
      </c>
      <c r="C15" s="49">
        <f>'Ementas 12 semanas II - Ovo Alt'!E16+'Ementas 12 semanas II - Ovo Alt'!G16+'Ementas 12 semanas II - Ovo Alt'!J16+'Ementas 12 semanas II - Ovo Alt'!O16+'Ementas 12 semanas II - Ovo Alt'!Q16+'Ementas 12 semanas II - Ovo Alt'!T16+'Ementas 12 semanas II - Ovo Alt'!V16+'Ementas 12 semanas II - Ovo Alt'!Y16+'Ementas 12 semanas II - Ovo Alt'!AA16</f>
        <v>0</v>
      </c>
      <c r="D15" s="48">
        <f>SUM('Ementas 12 semanas II - Ovo Alt'!D29+'Ementas 12 semanas II - Ovo Alt'!F29+'Ementas 12 semanas II - Ovo Alt'!I29+'Ementas 12 semanas II - Ovo Alt'!K29+'Ementas 12 semanas II - Ovo Alt'!N29+'Ementas 12 semanas II - Ovo Alt'!P29+'Ementas 12 semanas II - Ovo Alt'!S29+'Ementas 12 semanas II - Ovo Alt'!U29+'Ementas 12 semanas II - Ovo Alt'!X29+'Ementas 12 semanas II - Ovo Alt'!Z29)</f>
        <v>0</v>
      </c>
      <c r="E15" s="49">
        <f>SUM('Ementas 12 semanas II - Ovo Alt'!E29+'Ementas 12 semanas II - Ovo Alt'!G29+'Ementas 12 semanas II - Ovo Alt'!J29+'Ementas 12 semanas II - Ovo Alt'!L29+'Ementas 12 semanas II - Ovo Alt'!O29+'Ementas 12 semanas II - Ovo Alt'!Q29+'Ementas 12 semanas II - Ovo Alt'!T29+'Ementas 12 semanas II - Ovo Alt'!V29+'Ementas 12 semanas II - Ovo Alt'!Y29+'Ementas 12 semanas II - Ovo Alt'!AA29)</f>
        <v>0</v>
      </c>
      <c r="F15" s="48">
        <f>SUM('Ementas 12 semanas II - Ovo Alt'!D42+'Ementas 12 semanas II - Ovo Alt'!F42+'Ementas 12 semanas II - Ovo Alt'!I42+'Ementas 12 semanas II - Ovo Alt'!K42+'Ementas 12 semanas II - Ovo Alt'!N42+'Ementas 12 semanas II - Ovo Alt'!P42+'Ementas 12 semanas II - Ovo Alt'!S42+'Ementas 12 semanas II - Ovo Alt'!U42+'Ementas 12 semanas II - Ovo Alt'!X42+'Ementas 12 semanas II - Ovo Alt'!Z42)</f>
        <v>0</v>
      </c>
      <c r="G15" s="49">
        <f>SUM('Ementas 12 semanas II - Ovo Alt'!E42+'Ementas 12 semanas II - Ovo Alt'!G42+'Ementas 12 semanas II - Ovo Alt'!J42+'Ementas 12 semanas II - Ovo Alt'!L42+'Ementas 12 semanas II - Ovo Alt'!O42+'Ementas 12 semanas II - Ovo Alt'!Q42+'Ementas 12 semanas II - Ovo Alt'!T42+'Ementas 12 semanas II - Ovo Alt'!V42+'Ementas 12 semanas II - Ovo Alt'!Y42+'Ementas 12 semanas II - Ovo Alt'!AA42)</f>
        <v>0</v>
      </c>
      <c r="H15" s="50">
        <f>SUM('Ementas 12 semanas II - Ovo Alt'!D55+'Ementas 12 semanas II - Ovo Alt'!F55+'Ementas 12 semanas II - Ovo Alt'!I55+'Ementas 12 semanas II - Ovo Alt'!K55+'Ementas 12 semanas II - Ovo Alt'!N55+'Ementas 12 semanas II - Ovo Alt'!P55+'Ementas 12 semanas II - Ovo Alt'!S55+'Ementas 12 semanas II - Ovo Alt'!U55+'Ementas 12 semanas II - Ovo Alt'!X55+'Ementas 12 semanas II - Ovo Alt'!Z55)</f>
        <v>0</v>
      </c>
      <c r="I15" s="50">
        <f>SUM('Ementas 12 semanas II - Ovo Alt'!E55+'Ementas 12 semanas II - Ovo Alt'!G55+'Ementas 12 semanas II - Ovo Alt'!J55+'Ementas 12 semanas II - Ovo Alt'!L55+'Ementas 12 semanas II - Ovo Alt'!O55+'Ementas 12 semanas II - Ovo Alt'!Q55+'Ementas 12 semanas II - Ovo Alt'!T55+'Ementas 12 semanas II - Ovo Alt'!V55+'Ementas 12 semanas II - Ovo Alt'!Y55+'Ementas 12 semanas II - Ovo Alt'!AA55)</f>
        <v>0</v>
      </c>
      <c r="J15" s="51">
        <f>SUM('Ementas 12 semanas II - Ovo Alt'!D68+'Ementas 12 semanas II - Ovo Alt'!F68+'Ementas 12 semanas II - Ovo Alt'!I68+'Ementas 12 semanas II - Ovo Alt'!K68+'Ementas 12 semanas II - Ovo Alt'!N68+'Ementas 12 semanas II - Ovo Alt'!P68+'Ementas 12 semanas II - Ovo Alt'!S68+'Ementas 12 semanas II - Ovo Alt'!U68+'Ementas 12 semanas II - Ovo Alt'!X68+'Ementas 12 semanas II - Ovo Alt'!Z68)</f>
        <v>0</v>
      </c>
      <c r="K15" s="57">
        <f>SUM('Ementas 12 semanas II - Ovo Alt'!E68+'Ementas 12 semanas II - Ovo Alt'!G68+'Ementas 12 semanas II - Ovo Alt'!J68+'Ementas 12 semanas II - Ovo Alt'!L68+'Ementas 12 semanas II - Ovo Alt'!O68+'Ementas 12 semanas II - Ovo Alt'!Q68+'Ementas 12 semanas II - Ovo Alt'!T68+'Ementas 12 semanas II - Ovo Alt'!V68+'Ementas 12 semanas II - Ovo Alt'!Y68+'Ementas 12 semanas II - Ovo Alt'!AA68)</f>
        <v>0</v>
      </c>
      <c r="L15" s="53">
        <f>SUM('Ementas 12 semanas II - Ovo Alt'!D81+'Ementas 12 semanas II - Ovo Alt'!F81+'Ementas 12 semanas II - Ovo Alt'!I81+'Ementas 12 semanas II - Ovo Alt'!K81+'Ementas 12 semanas II - Ovo Alt'!N81+'Ementas 12 semanas II - Ovo Alt'!P81+'Ementas 12 semanas II - Ovo Alt'!S81+'Ementas 12 semanas II - Ovo Alt'!U81+'Ementas 12 semanas II - Ovo Alt'!X81+'Ementas 12 semanas II - Ovo Alt'!Z81)</f>
        <v>0</v>
      </c>
      <c r="M15" s="54">
        <f>SUM('Ementas 12 semanas II - Ovo Alt'!E81+'Ementas 12 semanas II - Ovo Alt'!G81+'Ementas 12 semanas II - Ovo Alt'!J81+'Ementas 12 semanas II - Ovo Alt'!L81+'Ementas 12 semanas II - Ovo Alt'!O81+'Ementas 12 semanas II - Ovo Alt'!Q81+'Ementas 12 semanas II - Ovo Alt'!T81+'Ementas 12 semanas II - Ovo Alt'!V81+'Ementas 12 semanas II - Ovo Alt'!Y81+'Ementas 12 semanas II - Ovo Alt'!AA81)</f>
        <v>0</v>
      </c>
      <c r="N15" s="58">
        <f>SUM('Ementas 12 semanas II - Ovo Alt'!D94+'Ementas 12 semanas II - Ovo Alt'!F94+'Ementas 12 semanas II - Ovo Alt'!I94+'Ementas 12 semanas II - Ovo Alt'!K94+'Ementas 12 semanas II - Ovo Alt'!N94+'Ementas 12 semanas II - Ovo Alt'!P94+'Ementas 12 semanas II - Ovo Alt'!S94+'Ementas 12 semanas II - Ovo Alt'!U94+'Ementas 12 semanas II - Ovo Alt'!X94+'Ementas 12 semanas II - Ovo Alt'!Z94)</f>
        <v>0</v>
      </c>
      <c r="O15" s="59">
        <f>SUM('Ementas 12 semanas II - Ovo Alt'!E94+'Ementas 12 semanas II - Ovo Alt'!G94+'Ementas 12 semanas II - Ovo Alt'!J94+'Ementas 12 semanas II - Ovo Alt'!L94+'Ementas 12 semanas II - Ovo Alt'!O94+'Ementas 12 semanas II - Ovo Alt'!Q94+'Ementas 12 semanas II - Ovo Alt'!T94+'Ementas 12 semanas II - Ovo Alt'!V94+'Ementas 12 semanas II - Ovo Alt'!Y94+'Ementas 12 semanas II - Ovo Alt'!AA94)</f>
        <v>0</v>
      </c>
      <c r="P15" s="53">
        <f>SUM('Ementas 12 semanas II - Ovo Alt'!D107+'Ementas 12 semanas II - Ovo Alt'!F107+'Ementas 12 semanas II - Ovo Alt'!I107+'Ementas 12 semanas II - Ovo Alt'!K107+'Ementas 12 semanas II - Ovo Alt'!N107+'Ementas 12 semanas II - Ovo Alt'!P107+'Ementas 12 semanas II - Ovo Alt'!S107+'Ementas 12 semanas II - Ovo Alt'!U107+'Ementas 12 semanas II - Ovo Alt'!X107+'Ementas 12 semanas II - Ovo Alt'!Z107)</f>
        <v>0</v>
      </c>
      <c r="Q15" s="53">
        <f>SUM('Ementas 12 semanas II - Ovo Alt'!E107+'Ementas 12 semanas II - Ovo Alt'!G107+'Ementas 12 semanas II - Ovo Alt'!J107+'Ementas 12 semanas II - Ovo Alt'!L107+'Ementas 12 semanas II - Ovo Alt'!O107+'Ementas 12 semanas II - Ovo Alt'!Q107+'Ementas 12 semanas II - Ovo Alt'!T107+'Ementas 12 semanas II - Ovo Alt'!V107+'Ementas 12 semanas II - Ovo Alt'!Y107+'Ementas 12 semanas II - Ovo Alt'!AA107)</f>
        <v>0</v>
      </c>
      <c r="R15" s="51">
        <f>SUM('Ementas 12 semanas II - Ovo Alt'!D120+'Ementas 12 semanas II - Ovo Alt'!F120+'Ementas 12 semanas II - Ovo Alt'!I120+'Ementas 12 semanas II - Ovo Alt'!K120+'Ementas 12 semanas II - Ovo Alt'!N120+'Ementas 12 semanas II - Ovo Alt'!P120+'Ementas 12 semanas II - Ovo Alt'!S120+'Ementas 12 semanas II - Ovo Alt'!U120+'Ementas 12 semanas II - Ovo Alt'!X120+'Ementas 12 semanas II - Ovo Alt'!Z120)</f>
        <v>0</v>
      </c>
      <c r="S15" s="57">
        <f>SUM('Ementas 12 semanas II - Ovo Alt'!E120+'Ementas 12 semanas II - Ovo Alt'!G120+'Ementas 12 semanas II - Ovo Alt'!J120+'Ementas 12 semanas II - Ovo Alt'!L120+'Ementas 12 semanas II - Ovo Alt'!O120+'Ementas 12 semanas II - Ovo Alt'!Q120+'Ementas 12 semanas II - Ovo Alt'!T120+'Ementas 12 semanas II - Ovo Alt'!V120+'Ementas 12 semanas II - Ovo Alt'!Y120+'Ementas 12 semanas II - Ovo Alt'!AA120)</f>
        <v>0</v>
      </c>
      <c r="T15" s="53">
        <f>SUM('Ementas 12 semanas II - Ovo Alt'!D133+'Ementas 12 semanas II - Ovo Alt'!F133+'Ementas 12 semanas II - Ovo Alt'!I133+'Ementas 12 semanas II - Ovo Alt'!K133+'Ementas 12 semanas II - Ovo Alt'!N133+'Ementas 12 semanas II - Ovo Alt'!P133+'Ementas 12 semanas II - Ovo Alt'!S133+'Ementas 12 semanas II - Ovo Alt'!U133+'Ementas 12 semanas II - Ovo Alt'!X133+'Ementas 12 semanas II - Ovo Alt'!Z133)</f>
        <v>0</v>
      </c>
      <c r="U15" s="53">
        <f>SUM('Ementas 12 semanas II - Ovo Alt'!E133+'Ementas 12 semanas II - Ovo Alt'!G133+'Ementas 12 semanas II - Ovo Alt'!J133+'Ementas 12 semanas II - Ovo Alt'!L133+'Ementas 12 semanas II - Ovo Alt'!O133+'Ementas 12 semanas II - Ovo Alt'!Q133+'Ementas 12 semanas II - Ovo Alt'!T133+'Ementas 12 semanas II - Ovo Alt'!V133+'Ementas 12 semanas II - Ovo Alt'!Y133+'Ementas 12 semanas II - Ovo Alt'!AA133)</f>
        <v>0</v>
      </c>
      <c r="V15" s="48">
        <f>SUM('Ementas 12 semanas II - Ovo Alt'!D146+'Ementas 12 semanas II - Ovo Alt'!F146+'Ementas 12 semanas II - Ovo Alt'!I146+'Ementas 12 semanas II - Ovo Alt'!K146+'Ementas 12 semanas II - Ovo Alt'!N146+'Ementas 12 semanas II - Ovo Alt'!P146+'Ementas 12 semanas II - Ovo Alt'!S146+'Ementas 12 semanas II - Ovo Alt'!U146+'Ementas 12 semanas II - Ovo Alt'!X146+'Ementas 12 semanas II - Ovo Alt'!Z146)</f>
        <v>0</v>
      </c>
      <c r="W15" s="59">
        <f>SUM('Ementas 12 semanas II - Ovo Alt'!E146+'Ementas 12 semanas II - Ovo Alt'!G146+'Ementas 12 semanas II - Ovo Alt'!J146+'Ementas 12 semanas II - Ovo Alt'!L146+'Ementas 12 semanas II - Ovo Alt'!O146+'Ementas 12 semanas II - Ovo Alt'!Q146+'Ementas 12 semanas II - Ovo Alt'!T146+'Ementas 12 semanas II - Ovo Alt'!V146+'Ementas 12 semanas II - Ovo Alt'!Y146+'Ementas 12 semanas II - Ovo Alt'!AA146)</f>
        <v>0</v>
      </c>
      <c r="X15" s="48">
        <f>SUM('Ementas 12 semanas II - Ovo Alt'!D159+'Ementas 12 semanas II - Ovo Alt'!F159+'Ementas 12 semanas II - Ovo Alt'!I159+'Ementas 12 semanas II - Ovo Alt'!K159+'Ementas 12 semanas II - Ovo Alt'!N159+'Ementas 12 semanas II - Ovo Alt'!P159+'Ementas 12 semanas II - Ovo Alt'!S159+'Ementas 12 semanas II - Ovo Alt'!U159+'Ementas 12 semanas II - Ovo Alt'!X159+'Ementas 12 semanas II - Ovo Alt'!Z159)</f>
        <v>0</v>
      </c>
      <c r="Y15" s="59">
        <f>SUM('Ementas 12 semanas II - Ovo Alt'!E159+'Ementas 12 semanas II - Ovo Alt'!G159+'Ementas 12 semanas II - Ovo Alt'!J159+'Ementas 12 semanas II - Ovo Alt'!L159+'Ementas 12 semanas II - Ovo Alt'!O159+'Ementas 12 semanas II - Ovo Alt'!Q159+'Ementas 12 semanas II - Ovo Alt'!T159+'Ementas 12 semanas II - Ovo Alt'!V159+'Ementas 12 semanas II - Ovo Alt'!Y159+'Ementas 12 semanas II - Ovo Alt'!AA159)</f>
        <v>0</v>
      </c>
      <c r="Z15" s="51">
        <f t="shared" si="4"/>
        <v>0</v>
      </c>
      <c r="AA15" s="57">
        <f t="shared" si="5"/>
        <v>0</v>
      </c>
      <c r="AB15" s="140">
        <f t="shared" si="6"/>
        <v>0</v>
      </c>
      <c r="AC15" s="141"/>
      <c r="AD15" s="136">
        <f t="shared" si="3"/>
        <v>0</v>
      </c>
      <c r="AE15" s="137"/>
    </row>
    <row r="16" spans="1:33" ht="15.75" x14ac:dyDescent="0.25">
      <c r="A16" s="45" t="s">
        <v>74</v>
      </c>
      <c r="B16" s="48">
        <f>SUM('Ementas 12 semanas II - Ovo Alt'!D17+'Ementas 12 semanas II - Ovo Alt'!F17+'Ementas 12 semanas II - Ovo Alt'!I17+'Ementas 12 semanas II - Ovo Alt'!K17+'Ementas 12 semanas II - Ovo Alt'!N17+'Ementas 12 semanas II - Ovo Alt'!P17+'Ementas 12 semanas II - Ovo Alt'!S17+'Ementas 12 semanas II - Ovo Alt'!U17+'Ementas 12 semanas II - Ovo Alt'!X17+'Ementas 12 semanas II - Ovo Alt'!Z17)</f>
        <v>0</v>
      </c>
      <c r="C16" s="49">
        <f>'Ementas 12 semanas II - Ovo Alt'!E17+'Ementas 12 semanas II - Ovo Alt'!G17+'Ementas 12 semanas II - Ovo Alt'!J17+'Ementas 12 semanas II - Ovo Alt'!O17+'Ementas 12 semanas II - Ovo Alt'!Q17+'Ementas 12 semanas II - Ovo Alt'!T17+'Ementas 12 semanas II - Ovo Alt'!V17+'Ementas 12 semanas II - Ovo Alt'!Y17+'Ementas 12 semanas II - Ovo Alt'!AA17</f>
        <v>0</v>
      </c>
      <c r="D16" s="48">
        <f>SUM('Ementas 12 semanas II - Ovo Alt'!D30+'Ementas 12 semanas II - Ovo Alt'!F30+'Ementas 12 semanas II - Ovo Alt'!I30+'Ementas 12 semanas II - Ovo Alt'!K30+'Ementas 12 semanas II - Ovo Alt'!N30+'Ementas 12 semanas II - Ovo Alt'!P30+'Ementas 12 semanas II - Ovo Alt'!S30+'Ementas 12 semanas II - Ovo Alt'!U30+'Ementas 12 semanas II - Ovo Alt'!X30+'Ementas 12 semanas II - Ovo Alt'!Z30)</f>
        <v>0</v>
      </c>
      <c r="E16" s="49">
        <f>SUM('Ementas 12 semanas II - Ovo Alt'!E30+'Ementas 12 semanas II - Ovo Alt'!G30+'Ementas 12 semanas II - Ovo Alt'!J30+'Ementas 12 semanas II - Ovo Alt'!L30+'Ementas 12 semanas II - Ovo Alt'!O30+'Ementas 12 semanas II - Ovo Alt'!Q30+'Ementas 12 semanas II - Ovo Alt'!T30+'Ementas 12 semanas II - Ovo Alt'!V30+'Ementas 12 semanas II - Ovo Alt'!Y30+'Ementas 12 semanas II - Ovo Alt'!AA30)</f>
        <v>0</v>
      </c>
      <c r="F16" s="48">
        <f>SUM('Ementas 12 semanas II - Ovo Alt'!D43+'Ementas 12 semanas II - Ovo Alt'!F43+'Ementas 12 semanas II - Ovo Alt'!I43+'Ementas 12 semanas II - Ovo Alt'!K43+'Ementas 12 semanas II - Ovo Alt'!N43+'Ementas 12 semanas II - Ovo Alt'!P43+'Ementas 12 semanas II - Ovo Alt'!S43+'Ementas 12 semanas II - Ovo Alt'!U43+'Ementas 12 semanas II - Ovo Alt'!X43+'Ementas 12 semanas II - Ovo Alt'!Z43)</f>
        <v>0</v>
      </c>
      <c r="G16" s="49">
        <f>SUM('Ementas 12 semanas II - Ovo Alt'!E43+'Ementas 12 semanas II - Ovo Alt'!G43+'Ementas 12 semanas II - Ovo Alt'!J43+'Ementas 12 semanas II - Ovo Alt'!L43+'Ementas 12 semanas II - Ovo Alt'!O43+'Ementas 12 semanas II - Ovo Alt'!Q43+'Ementas 12 semanas II - Ovo Alt'!T43+'Ementas 12 semanas II - Ovo Alt'!V43+'Ementas 12 semanas II - Ovo Alt'!Y43+'Ementas 12 semanas II - Ovo Alt'!AA43)</f>
        <v>0</v>
      </c>
      <c r="H16" s="50">
        <f>SUM('Ementas 12 semanas II - Ovo Alt'!D56+'Ementas 12 semanas II - Ovo Alt'!F56+'Ementas 12 semanas II - Ovo Alt'!I56+'Ementas 12 semanas II - Ovo Alt'!K56+'Ementas 12 semanas II - Ovo Alt'!N56+'Ementas 12 semanas II - Ovo Alt'!P56+'Ementas 12 semanas II - Ovo Alt'!S56+'Ementas 12 semanas II - Ovo Alt'!U56+'Ementas 12 semanas II - Ovo Alt'!X56+'Ementas 12 semanas II - Ovo Alt'!Z56)</f>
        <v>0</v>
      </c>
      <c r="I16" s="50">
        <f>SUM('Ementas 12 semanas II - Ovo Alt'!E56+'Ementas 12 semanas II - Ovo Alt'!G56+'Ementas 12 semanas II - Ovo Alt'!J56+'Ementas 12 semanas II - Ovo Alt'!L56+'Ementas 12 semanas II - Ovo Alt'!O56+'Ementas 12 semanas II - Ovo Alt'!Q56+'Ementas 12 semanas II - Ovo Alt'!T56+'Ementas 12 semanas II - Ovo Alt'!V56+'Ementas 12 semanas II - Ovo Alt'!Y56+'Ementas 12 semanas II - Ovo Alt'!AA56)</f>
        <v>0</v>
      </c>
      <c r="J16" s="51">
        <f>SUM('Ementas 12 semanas II - Ovo Alt'!D69+'Ementas 12 semanas II - Ovo Alt'!F69+'Ementas 12 semanas II - Ovo Alt'!I69+'Ementas 12 semanas II - Ovo Alt'!K69+'Ementas 12 semanas II - Ovo Alt'!N69+'Ementas 12 semanas II - Ovo Alt'!P69+'Ementas 12 semanas II - Ovo Alt'!S69+'Ementas 12 semanas II - Ovo Alt'!U69+'Ementas 12 semanas II - Ovo Alt'!X69+'Ementas 12 semanas II - Ovo Alt'!Z69)</f>
        <v>0</v>
      </c>
      <c r="K16" s="57">
        <f>SUM('Ementas 12 semanas II - Ovo Alt'!E69+'Ementas 12 semanas II - Ovo Alt'!G69+'Ementas 12 semanas II - Ovo Alt'!J69+'Ementas 12 semanas II - Ovo Alt'!L69+'Ementas 12 semanas II - Ovo Alt'!O69+'Ementas 12 semanas II - Ovo Alt'!Q69+'Ementas 12 semanas II - Ovo Alt'!T69+'Ementas 12 semanas II - Ovo Alt'!V69+'Ementas 12 semanas II - Ovo Alt'!Y69+'Ementas 12 semanas II - Ovo Alt'!AA69)</f>
        <v>0</v>
      </c>
      <c r="L16" s="53">
        <f>SUM('Ementas 12 semanas II - Ovo Alt'!D82+'Ementas 12 semanas II - Ovo Alt'!F82+'Ementas 12 semanas II - Ovo Alt'!I82+'Ementas 12 semanas II - Ovo Alt'!K82+'Ementas 12 semanas II - Ovo Alt'!N82+'Ementas 12 semanas II - Ovo Alt'!P82+'Ementas 12 semanas II - Ovo Alt'!S82+'Ementas 12 semanas II - Ovo Alt'!U82+'Ementas 12 semanas II - Ovo Alt'!X82+'Ementas 12 semanas II - Ovo Alt'!Z82)</f>
        <v>0</v>
      </c>
      <c r="M16" s="54">
        <f>SUM('Ementas 12 semanas II - Ovo Alt'!E82+'Ementas 12 semanas II - Ovo Alt'!G82+'Ementas 12 semanas II - Ovo Alt'!J82+'Ementas 12 semanas II - Ovo Alt'!L82+'Ementas 12 semanas II - Ovo Alt'!O82+'Ementas 12 semanas II - Ovo Alt'!Q82+'Ementas 12 semanas II - Ovo Alt'!T82+'Ementas 12 semanas II - Ovo Alt'!V82+'Ementas 12 semanas II - Ovo Alt'!Y82+'Ementas 12 semanas II - Ovo Alt'!AA82)</f>
        <v>0</v>
      </c>
      <c r="N16" s="58">
        <f>SUM('Ementas 12 semanas II - Ovo Alt'!D95+'Ementas 12 semanas II - Ovo Alt'!F95+'Ementas 12 semanas II - Ovo Alt'!I95+'Ementas 12 semanas II - Ovo Alt'!K95+'Ementas 12 semanas II - Ovo Alt'!N95+'Ementas 12 semanas II - Ovo Alt'!P95+'Ementas 12 semanas II - Ovo Alt'!S95+'Ementas 12 semanas II - Ovo Alt'!U95+'Ementas 12 semanas II - Ovo Alt'!X95+'Ementas 12 semanas II - Ovo Alt'!Z95)</f>
        <v>0</v>
      </c>
      <c r="O16" s="59">
        <f>SUM('Ementas 12 semanas II - Ovo Alt'!E95+'Ementas 12 semanas II - Ovo Alt'!G95+'Ementas 12 semanas II - Ovo Alt'!J95+'Ementas 12 semanas II - Ovo Alt'!L95+'Ementas 12 semanas II - Ovo Alt'!O95+'Ementas 12 semanas II - Ovo Alt'!Q95+'Ementas 12 semanas II - Ovo Alt'!T95+'Ementas 12 semanas II - Ovo Alt'!V95+'Ementas 12 semanas II - Ovo Alt'!Y95+'Ementas 12 semanas II - Ovo Alt'!AA95)</f>
        <v>0</v>
      </c>
      <c r="P16" s="53">
        <f>SUM('Ementas 12 semanas II - Ovo Alt'!D108+'Ementas 12 semanas II - Ovo Alt'!F108+'Ementas 12 semanas II - Ovo Alt'!I108+'Ementas 12 semanas II - Ovo Alt'!K108+'Ementas 12 semanas II - Ovo Alt'!N108+'Ementas 12 semanas II - Ovo Alt'!P108+'Ementas 12 semanas II - Ovo Alt'!S108+'Ementas 12 semanas II - Ovo Alt'!U108+'Ementas 12 semanas II - Ovo Alt'!X108+'Ementas 12 semanas II - Ovo Alt'!Z108)</f>
        <v>0</v>
      </c>
      <c r="Q16" s="53">
        <f>SUM('Ementas 12 semanas II - Ovo Alt'!E108+'Ementas 12 semanas II - Ovo Alt'!G108+'Ementas 12 semanas II - Ovo Alt'!J108+'Ementas 12 semanas II - Ovo Alt'!L108+'Ementas 12 semanas II - Ovo Alt'!O108+'Ementas 12 semanas II - Ovo Alt'!Q108+'Ementas 12 semanas II - Ovo Alt'!T108+'Ementas 12 semanas II - Ovo Alt'!V108+'Ementas 12 semanas II - Ovo Alt'!Y108+'Ementas 12 semanas II - Ovo Alt'!AA108)</f>
        <v>0</v>
      </c>
      <c r="R16" s="51">
        <f>SUM('Ementas 12 semanas II - Ovo Alt'!D121+'Ementas 12 semanas II - Ovo Alt'!F121+'Ementas 12 semanas II - Ovo Alt'!I121+'Ementas 12 semanas II - Ovo Alt'!K121+'Ementas 12 semanas II - Ovo Alt'!N121+'Ementas 12 semanas II - Ovo Alt'!P121+'Ementas 12 semanas II - Ovo Alt'!S121+'Ementas 12 semanas II - Ovo Alt'!U121+'Ementas 12 semanas II - Ovo Alt'!X121+'Ementas 12 semanas II - Ovo Alt'!Z121)</f>
        <v>0</v>
      </c>
      <c r="S16" s="57">
        <f>SUM('Ementas 12 semanas II - Ovo Alt'!E121+'Ementas 12 semanas II - Ovo Alt'!G121+'Ementas 12 semanas II - Ovo Alt'!J121+'Ementas 12 semanas II - Ovo Alt'!L121+'Ementas 12 semanas II - Ovo Alt'!O121+'Ementas 12 semanas II - Ovo Alt'!Q121+'Ementas 12 semanas II - Ovo Alt'!T121+'Ementas 12 semanas II - Ovo Alt'!V121+'Ementas 12 semanas II - Ovo Alt'!Y121+'Ementas 12 semanas II - Ovo Alt'!AA121)</f>
        <v>0</v>
      </c>
      <c r="T16" s="53">
        <f>SUM('Ementas 12 semanas II - Ovo Alt'!D134+'Ementas 12 semanas II - Ovo Alt'!F134+'Ementas 12 semanas II - Ovo Alt'!I134+'Ementas 12 semanas II - Ovo Alt'!K134+'Ementas 12 semanas II - Ovo Alt'!N134+'Ementas 12 semanas II - Ovo Alt'!P134+'Ementas 12 semanas II - Ovo Alt'!S134+'Ementas 12 semanas II - Ovo Alt'!U134+'Ementas 12 semanas II - Ovo Alt'!X134+'Ementas 12 semanas II - Ovo Alt'!Z134)</f>
        <v>0</v>
      </c>
      <c r="U16" s="53">
        <f>SUM('Ementas 12 semanas II - Ovo Alt'!E134+'Ementas 12 semanas II - Ovo Alt'!G134+'Ementas 12 semanas II - Ovo Alt'!J134+'Ementas 12 semanas II - Ovo Alt'!L134+'Ementas 12 semanas II - Ovo Alt'!O134+'Ementas 12 semanas II - Ovo Alt'!Q134+'Ementas 12 semanas II - Ovo Alt'!T134+'Ementas 12 semanas II - Ovo Alt'!V134+'Ementas 12 semanas II - Ovo Alt'!Y134+'Ementas 12 semanas II - Ovo Alt'!AA134)</f>
        <v>0</v>
      </c>
      <c r="V16" s="48">
        <f>SUM('Ementas 12 semanas II - Ovo Alt'!D147+'Ementas 12 semanas II - Ovo Alt'!F147+'Ementas 12 semanas II - Ovo Alt'!I147+'Ementas 12 semanas II - Ovo Alt'!K147+'Ementas 12 semanas II - Ovo Alt'!N147+'Ementas 12 semanas II - Ovo Alt'!P147+'Ementas 12 semanas II - Ovo Alt'!S147+'Ementas 12 semanas II - Ovo Alt'!U147+'Ementas 12 semanas II - Ovo Alt'!X147+'Ementas 12 semanas II - Ovo Alt'!Z147)</f>
        <v>0</v>
      </c>
      <c r="W16" s="59">
        <f>SUM('Ementas 12 semanas II - Ovo Alt'!E147+'Ementas 12 semanas II - Ovo Alt'!G147+'Ementas 12 semanas II - Ovo Alt'!J147+'Ementas 12 semanas II - Ovo Alt'!L147+'Ementas 12 semanas II - Ovo Alt'!O147+'Ementas 12 semanas II - Ovo Alt'!Q147+'Ementas 12 semanas II - Ovo Alt'!T147+'Ementas 12 semanas II - Ovo Alt'!V147+'Ementas 12 semanas II - Ovo Alt'!Y147+'Ementas 12 semanas II - Ovo Alt'!AA147)</f>
        <v>0</v>
      </c>
      <c r="X16" s="48">
        <f>SUM('Ementas 12 semanas II - Ovo Alt'!D160+'Ementas 12 semanas II - Ovo Alt'!F160+'Ementas 12 semanas II - Ovo Alt'!I160+'Ementas 12 semanas II - Ovo Alt'!K160+'Ementas 12 semanas II - Ovo Alt'!N160+'Ementas 12 semanas II - Ovo Alt'!P160+'Ementas 12 semanas II - Ovo Alt'!S160+'Ementas 12 semanas II - Ovo Alt'!U160+'Ementas 12 semanas II - Ovo Alt'!X160+'Ementas 12 semanas II - Ovo Alt'!Z160)</f>
        <v>0</v>
      </c>
      <c r="Y16" s="59">
        <f>SUM('Ementas 12 semanas II - Ovo Alt'!E160+'Ementas 12 semanas II - Ovo Alt'!G160+'Ementas 12 semanas II - Ovo Alt'!J160+'Ementas 12 semanas II - Ovo Alt'!L160+'Ementas 12 semanas II - Ovo Alt'!O160+'Ementas 12 semanas II - Ovo Alt'!Q160+'Ementas 12 semanas II - Ovo Alt'!T160+'Ementas 12 semanas II - Ovo Alt'!V160+'Ementas 12 semanas II - Ovo Alt'!Y160+'Ementas 12 semanas II - Ovo Alt'!AA160)</f>
        <v>0</v>
      </c>
      <c r="Z16" s="51">
        <f t="shared" si="4"/>
        <v>0</v>
      </c>
      <c r="AA16" s="57">
        <f t="shared" si="5"/>
        <v>0</v>
      </c>
      <c r="AB16" s="140">
        <f t="shared" si="6"/>
        <v>0</v>
      </c>
      <c r="AC16" s="141"/>
      <c r="AD16" s="136">
        <f t="shared" si="3"/>
        <v>0</v>
      </c>
      <c r="AE16" s="137"/>
    </row>
    <row r="17" spans="1:31" ht="16.5" thickBot="1" x14ac:dyDescent="0.3">
      <c r="A17" s="47" t="s">
        <v>72</v>
      </c>
      <c r="B17" s="60">
        <f>SUM('Ementas 12 semanas II - Ovo Alt'!D18+'Ementas 12 semanas II - Ovo Alt'!F18+'Ementas 12 semanas II - Ovo Alt'!I18+'Ementas 12 semanas II - Ovo Alt'!K18+'Ementas 12 semanas II - Ovo Alt'!N18+'Ementas 12 semanas II - Ovo Alt'!P18+'Ementas 12 semanas II - Ovo Alt'!S18+'Ementas 12 semanas II - Ovo Alt'!U18+'Ementas 12 semanas II - Ovo Alt'!X18+'Ementas 12 semanas II - Ovo Alt'!Z18)</f>
        <v>0</v>
      </c>
      <c r="C17" s="61">
        <f>'Ementas 12 semanas II - Ovo Alt'!E18+'Ementas 12 semanas II - Ovo Alt'!G18+'Ementas 12 semanas II - Ovo Alt'!J18+'Ementas 12 semanas II - Ovo Alt'!O18+'Ementas 12 semanas II - Ovo Alt'!Q18+'Ementas 12 semanas II - Ovo Alt'!T18+'Ementas 12 semanas II - Ovo Alt'!V18+'Ementas 12 semanas II - Ovo Alt'!Y18+'Ementas 12 semanas II - Ovo Alt'!AA18</f>
        <v>0</v>
      </c>
      <c r="D17" s="48">
        <f>SUM('Ementas 12 semanas II - Ovo Alt'!D31+'Ementas 12 semanas II - Ovo Alt'!F31+'Ementas 12 semanas II - Ovo Alt'!I31+'Ementas 12 semanas II - Ovo Alt'!K31+'Ementas 12 semanas II - Ovo Alt'!N31+'Ementas 12 semanas II - Ovo Alt'!P31+'Ementas 12 semanas II - Ovo Alt'!S31+'Ementas 12 semanas II - Ovo Alt'!U31+'Ementas 12 semanas II - Ovo Alt'!X31+'Ementas 12 semanas II - Ovo Alt'!Z31)</f>
        <v>0</v>
      </c>
      <c r="E17" s="49">
        <f>SUM('Ementas 12 semanas II - Ovo Alt'!E31+'Ementas 12 semanas II - Ovo Alt'!G31+'Ementas 12 semanas II - Ovo Alt'!J31+'Ementas 12 semanas II - Ovo Alt'!L31+'Ementas 12 semanas II - Ovo Alt'!O31+'Ementas 12 semanas II - Ovo Alt'!Q31+'Ementas 12 semanas II - Ovo Alt'!T31+'Ementas 12 semanas II - Ovo Alt'!V31+'Ementas 12 semanas II - Ovo Alt'!Y31+'Ementas 12 semanas II - Ovo Alt'!AA31)</f>
        <v>0</v>
      </c>
      <c r="F17" s="48">
        <f>SUM('Ementas 12 semanas II - Ovo Alt'!D44+'Ementas 12 semanas II - Ovo Alt'!F44+'Ementas 12 semanas II - Ovo Alt'!I44+'Ementas 12 semanas II - Ovo Alt'!K44+'Ementas 12 semanas II - Ovo Alt'!N44+'Ementas 12 semanas II - Ovo Alt'!P44+'Ementas 12 semanas II - Ovo Alt'!S44+'Ementas 12 semanas II - Ovo Alt'!U44+'Ementas 12 semanas II - Ovo Alt'!X44+'Ementas 12 semanas II - Ovo Alt'!Z44)</f>
        <v>0</v>
      </c>
      <c r="G17" s="49">
        <f>SUM('Ementas 12 semanas II - Ovo Alt'!E44+'Ementas 12 semanas II - Ovo Alt'!G44+'Ementas 12 semanas II - Ovo Alt'!J44+'Ementas 12 semanas II - Ovo Alt'!L44+'Ementas 12 semanas II - Ovo Alt'!O44+'Ementas 12 semanas II - Ovo Alt'!Q44+'Ementas 12 semanas II - Ovo Alt'!T44+'Ementas 12 semanas II - Ovo Alt'!V44+'Ementas 12 semanas II - Ovo Alt'!Y44+'Ementas 12 semanas II - Ovo Alt'!AA44)</f>
        <v>0</v>
      </c>
      <c r="H17" s="50">
        <f>SUM('Ementas 12 semanas II - Ovo Alt'!D57+'Ementas 12 semanas II - Ovo Alt'!F57+'Ementas 12 semanas II - Ovo Alt'!I57+'Ementas 12 semanas II - Ovo Alt'!K57+'Ementas 12 semanas II - Ovo Alt'!N57+'Ementas 12 semanas II - Ovo Alt'!P57+'Ementas 12 semanas II - Ovo Alt'!S57+'Ementas 12 semanas II - Ovo Alt'!U57+'Ementas 12 semanas II - Ovo Alt'!X57+'Ementas 12 semanas II - Ovo Alt'!Z57)</f>
        <v>0</v>
      </c>
      <c r="I17" s="50">
        <f>SUM('Ementas 12 semanas II - Ovo Alt'!E57+'Ementas 12 semanas II - Ovo Alt'!G57+'Ementas 12 semanas II - Ovo Alt'!J57+'Ementas 12 semanas II - Ovo Alt'!L57+'Ementas 12 semanas II - Ovo Alt'!O57+'Ementas 12 semanas II - Ovo Alt'!Q57+'Ementas 12 semanas II - Ovo Alt'!T57+'Ementas 12 semanas II - Ovo Alt'!V57+'Ementas 12 semanas II - Ovo Alt'!Y57+'Ementas 12 semanas II - Ovo Alt'!AA57)</f>
        <v>0</v>
      </c>
      <c r="J17" s="51">
        <f>SUM('Ementas 12 semanas II - Ovo Alt'!D70+'Ementas 12 semanas II - Ovo Alt'!F70+'Ementas 12 semanas II - Ovo Alt'!I70+'Ementas 12 semanas II - Ovo Alt'!K70+'Ementas 12 semanas II - Ovo Alt'!N70+'Ementas 12 semanas II - Ovo Alt'!P70+'Ementas 12 semanas II - Ovo Alt'!S70+'Ementas 12 semanas II - Ovo Alt'!U70+'Ementas 12 semanas II - Ovo Alt'!X70+'Ementas 12 semanas II - Ovo Alt'!Z70)</f>
        <v>0</v>
      </c>
      <c r="K17" s="62">
        <f>SUM('Ementas 12 semanas II - Ovo Alt'!E70+'Ementas 12 semanas II - Ovo Alt'!G70+'Ementas 12 semanas II - Ovo Alt'!J70+'Ementas 12 semanas II - Ovo Alt'!L70+'Ementas 12 semanas II - Ovo Alt'!O70+'Ementas 12 semanas II - Ovo Alt'!Q70+'Ementas 12 semanas II - Ovo Alt'!T70+'Ementas 12 semanas II - Ovo Alt'!V70+'Ementas 12 semanas II - Ovo Alt'!Y70+'Ementas 12 semanas II - Ovo Alt'!AA70)</f>
        <v>0</v>
      </c>
      <c r="L17" s="53">
        <f>SUM('Ementas 12 semanas II - Ovo Alt'!D83+'Ementas 12 semanas II - Ovo Alt'!F83+'Ementas 12 semanas II - Ovo Alt'!I83+'Ementas 12 semanas II - Ovo Alt'!K83+'Ementas 12 semanas II - Ovo Alt'!N83+'Ementas 12 semanas II - Ovo Alt'!P83+'Ementas 12 semanas II - Ovo Alt'!S83+'Ementas 12 semanas II - Ovo Alt'!U83+'Ementas 12 semanas II - Ovo Alt'!X83+'Ementas 12 semanas II - Ovo Alt'!Z83)</f>
        <v>0</v>
      </c>
      <c r="M17" s="54">
        <f>SUM('Ementas 12 semanas II - Ovo Alt'!E83+'Ementas 12 semanas II - Ovo Alt'!G83+'Ementas 12 semanas II - Ovo Alt'!J83+'Ementas 12 semanas II - Ovo Alt'!L83+'Ementas 12 semanas II - Ovo Alt'!O83+'Ementas 12 semanas II - Ovo Alt'!Q83+'Ementas 12 semanas II - Ovo Alt'!T83+'Ementas 12 semanas II - Ovo Alt'!V83+'Ementas 12 semanas II - Ovo Alt'!Y83+'Ementas 12 semanas II - Ovo Alt'!AA83)</f>
        <v>0</v>
      </c>
      <c r="N17" s="63">
        <f>SUM('Ementas 12 semanas II - Ovo Alt'!D96+'Ementas 12 semanas II - Ovo Alt'!F96+'Ementas 12 semanas II - Ovo Alt'!I96+'Ementas 12 semanas II - Ovo Alt'!K96+'Ementas 12 semanas II - Ovo Alt'!N96+'Ementas 12 semanas II - Ovo Alt'!P96+'Ementas 12 semanas II - Ovo Alt'!S96+'Ementas 12 semanas II - Ovo Alt'!U96+'Ementas 12 semanas II - Ovo Alt'!X96+'Ementas 12 semanas II - Ovo Alt'!Z96)</f>
        <v>0</v>
      </c>
      <c r="O17" s="64">
        <f>SUM('Ementas 12 semanas II - Ovo Alt'!E96+'Ementas 12 semanas II - Ovo Alt'!G96+'Ementas 12 semanas II - Ovo Alt'!J96+'Ementas 12 semanas II - Ovo Alt'!L96+'Ementas 12 semanas II - Ovo Alt'!O96+'Ementas 12 semanas II - Ovo Alt'!Q96+'Ementas 12 semanas II - Ovo Alt'!T96+'Ementas 12 semanas II - Ovo Alt'!V96+'Ementas 12 semanas II - Ovo Alt'!Y96+'Ementas 12 semanas II - Ovo Alt'!AA96)</f>
        <v>0</v>
      </c>
      <c r="P17" s="53">
        <f>SUM('Ementas 12 semanas II - Ovo Alt'!D109+'Ementas 12 semanas II - Ovo Alt'!F109+'Ementas 12 semanas II - Ovo Alt'!I109+'Ementas 12 semanas II - Ovo Alt'!K109+'Ementas 12 semanas II - Ovo Alt'!N109+'Ementas 12 semanas II - Ovo Alt'!P109+'Ementas 12 semanas II - Ovo Alt'!S109+'Ementas 12 semanas II - Ovo Alt'!U109+'Ementas 12 semanas II - Ovo Alt'!X109+'Ementas 12 semanas II - Ovo Alt'!Z109)</f>
        <v>0</v>
      </c>
      <c r="Q17" s="53">
        <f>SUM('Ementas 12 semanas II - Ovo Alt'!E109+'Ementas 12 semanas II - Ovo Alt'!G109+'Ementas 12 semanas II - Ovo Alt'!J109+'Ementas 12 semanas II - Ovo Alt'!L109+'Ementas 12 semanas II - Ovo Alt'!O109+'Ementas 12 semanas II - Ovo Alt'!Q109+'Ementas 12 semanas II - Ovo Alt'!T109+'Ementas 12 semanas II - Ovo Alt'!V109+'Ementas 12 semanas II - Ovo Alt'!Y109+'Ementas 12 semanas II - Ovo Alt'!AA109)</f>
        <v>0</v>
      </c>
      <c r="R17" s="51">
        <f>SUM('Ementas 12 semanas II - Ovo Alt'!D122+'Ementas 12 semanas II - Ovo Alt'!F122+'Ementas 12 semanas II - Ovo Alt'!I122+'Ementas 12 semanas II - Ovo Alt'!K122+'Ementas 12 semanas II - Ovo Alt'!N122+'Ementas 12 semanas II - Ovo Alt'!P122+'Ementas 12 semanas II - Ovo Alt'!S122+'Ementas 12 semanas II - Ovo Alt'!U122+'Ementas 12 semanas II - Ovo Alt'!X122+'Ementas 12 semanas II - Ovo Alt'!Z122)</f>
        <v>0</v>
      </c>
      <c r="S17" s="62">
        <f>SUM('Ementas 12 semanas II - Ovo Alt'!E122+'Ementas 12 semanas II - Ovo Alt'!G122+'Ementas 12 semanas II - Ovo Alt'!J122+'Ementas 12 semanas II - Ovo Alt'!L122+'Ementas 12 semanas II - Ovo Alt'!O122+'Ementas 12 semanas II - Ovo Alt'!Q122+'Ementas 12 semanas II - Ovo Alt'!T122+'Ementas 12 semanas II - Ovo Alt'!V122+'Ementas 12 semanas II - Ovo Alt'!Y122+'Ementas 12 semanas II - Ovo Alt'!AA122)</f>
        <v>0</v>
      </c>
      <c r="T17" s="53">
        <f>SUM('Ementas 12 semanas II - Ovo Alt'!D135+'Ementas 12 semanas II - Ovo Alt'!F135+'Ementas 12 semanas II - Ovo Alt'!I135+'Ementas 12 semanas II - Ovo Alt'!K135+'Ementas 12 semanas II - Ovo Alt'!N135+'Ementas 12 semanas II - Ovo Alt'!P135+'Ementas 12 semanas II - Ovo Alt'!S135+'Ementas 12 semanas II - Ovo Alt'!U135+'Ementas 12 semanas II - Ovo Alt'!X135+'Ementas 12 semanas II - Ovo Alt'!Z135)</f>
        <v>0</v>
      </c>
      <c r="U17" s="53">
        <f>SUM('Ementas 12 semanas II - Ovo Alt'!E135+'Ementas 12 semanas II - Ovo Alt'!G135+'Ementas 12 semanas II - Ovo Alt'!J135+'Ementas 12 semanas II - Ovo Alt'!L135+'Ementas 12 semanas II - Ovo Alt'!O135+'Ementas 12 semanas II - Ovo Alt'!Q135+'Ementas 12 semanas II - Ovo Alt'!T135+'Ementas 12 semanas II - Ovo Alt'!V135+'Ementas 12 semanas II - Ovo Alt'!Y135+'Ementas 12 semanas II - Ovo Alt'!AA135)</f>
        <v>0</v>
      </c>
      <c r="V17" s="48">
        <f>SUM('Ementas 12 semanas II - Ovo Alt'!D148+'Ementas 12 semanas II - Ovo Alt'!F148+'Ementas 12 semanas II - Ovo Alt'!I148+'Ementas 12 semanas II - Ovo Alt'!K148+'Ementas 12 semanas II - Ovo Alt'!N148+'Ementas 12 semanas II - Ovo Alt'!P148+'Ementas 12 semanas II - Ovo Alt'!S148+'Ementas 12 semanas II - Ovo Alt'!U148+'Ementas 12 semanas II - Ovo Alt'!X148+'Ementas 12 semanas II - Ovo Alt'!Z148)</f>
        <v>0</v>
      </c>
      <c r="W17" s="64">
        <f>SUM('Ementas 12 semanas II - Ovo Alt'!E148+'Ementas 12 semanas II - Ovo Alt'!G148+'Ementas 12 semanas II - Ovo Alt'!J148+'Ementas 12 semanas II - Ovo Alt'!L148+'Ementas 12 semanas II - Ovo Alt'!O148+'Ementas 12 semanas II - Ovo Alt'!Q148+'Ementas 12 semanas II - Ovo Alt'!T148+'Ementas 12 semanas II - Ovo Alt'!V148+'Ementas 12 semanas II - Ovo Alt'!Y148+'Ementas 12 semanas II - Ovo Alt'!AA148)</f>
        <v>0</v>
      </c>
      <c r="X17" s="48">
        <f>SUM('Ementas 12 semanas II - Ovo Alt'!D161+'Ementas 12 semanas II - Ovo Alt'!F161+'Ementas 12 semanas II - Ovo Alt'!I161+'Ementas 12 semanas II - Ovo Alt'!K161+'Ementas 12 semanas II - Ovo Alt'!N161+'Ementas 12 semanas II - Ovo Alt'!P161+'Ementas 12 semanas II - Ovo Alt'!S161+'Ementas 12 semanas II - Ovo Alt'!U161+'Ementas 12 semanas II - Ovo Alt'!X161+'Ementas 12 semanas II - Ovo Alt'!Z161)</f>
        <v>0</v>
      </c>
      <c r="Y17" s="64">
        <f>SUM('Ementas 12 semanas II - Ovo Alt'!E161+'Ementas 12 semanas II - Ovo Alt'!G161+'Ementas 12 semanas II - Ovo Alt'!J161+'Ementas 12 semanas II - Ovo Alt'!L161+'Ementas 12 semanas II - Ovo Alt'!O161+'Ementas 12 semanas II - Ovo Alt'!Q161+'Ementas 12 semanas II - Ovo Alt'!T161+'Ementas 12 semanas II - Ovo Alt'!V161+'Ementas 12 semanas II - Ovo Alt'!Y161+'Ementas 12 semanas II - Ovo Alt'!AA161)</f>
        <v>0</v>
      </c>
      <c r="Z17" s="51">
        <f t="shared" si="4"/>
        <v>0</v>
      </c>
      <c r="AA17" s="62">
        <f t="shared" si="5"/>
        <v>0</v>
      </c>
      <c r="AB17" s="154">
        <f t="shared" si="6"/>
        <v>0</v>
      </c>
      <c r="AC17" s="155"/>
      <c r="AD17" s="134">
        <f t="shared" si="3"/>
        <v>0</v>
      </c>
      <c r="AE17" s="135"/>
    </row>
    <row r="18" spans="1:31" ht="15.75" thickTop="1" x14ac:dyDescent="0.25">
      <c r="A18" s="43"/>
      <c r="B18" s="168" t="s">
        <v>104</v>
      </c>
      <c r="C18" s="168"/>
      <c r="D18" s="168"/>
      <c r="E18" s="168"/>
      <c r="F18" s="168"/>
      <c r="G18" s="168"/>
      <c r="H18" s="168"/>
      <c r="I18" s="168"/>
      <c r="J18" s="168"/>
      <c r="K18" s="169"/>
      <c r="L18" s="169"/>
      <c r="M18" s="169"/>
      <c r="N18" s="169"/>
      <c r="O18" s="169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3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3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3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3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3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3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3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3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3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</sheetData>
  <mergeCells count="54">
    <mergeCell ref="H3:I3"/>
    <mergeCell ref="H4:I4"/>
    <mergeCell ref="B4:C4"/>
    <mergeCell ref="D3:E3"/>
    <mergeCell ref="B3:C3"/>
    <mergeCell ref="D4:E4"/>
    <mergeCell ref="F3:G3"/>
    <mergeCell ref="F4:G4"/>
    <mergeCell ref="R3:S3"/>
    <mergeCell ref="R4:S4"/>
    <mergeCell ref="T3:U3"/>
    <mergeCell ref="T4:U4"/>
    <mergeCell ref="J3:K3"/>
    <mergeCell ref="J4:K4"/>
    <mergeCell ref="L3:M3"/>
    <mergeCell ref="L4:M4"/>
    <mergeCell ref="N3:O3"/>
    <mergeCell ref="N4:O4"/>
    <mergeCell ref="V3:W3"/>
    <mergeCell ref="V4:W4"/>
    <mergeCell ref="A1:AC2"/>
    <mergeCell ref="A3:A4"/>
    <mergeCell ref="AB17:AC17"/>
    <mergeCell ref="AB16:AC16"/>
    <mergeCell ref="AB15:AC15"/>
    <mergeCell ref="AB14:AC14"/>
    <mergeCell ref="AB13:AC13"/>
    <mergeCell ref="AB11:AC11"/>
    <mergeCell ref="X3:Y3"/>
    <mergeCell ref="X4:Y4"/>
    <mergeCell ref="Z3:AA4"/>
    <mergeCell ref="AB3:AC5"/>
    <mergeCell ref="P3:Q3"/>
    <mergeCell ref="P4:Q4"/>
    <mergeCell ref="AB10:AC10"/>
    <mergeCell ref="AB9:AC9"/>
    <mergeCell ref="AB8:AC8"/>
    <mergeCell ref="AB6:AC6"/>
    <mergeCell ref="AB12:AC12"/>
    <mergeCell ref="AB7:AC7"/>
    <mergeCell ref="AD4:AE5"/>
    <mergeCell ref="AD3:AE3"/>
    <mergeCell ref="AD17:AE17"/>
    <mergeCell ref="AD16:AE16"/>
    <mergeCell ref="AD15:AE15"/>
    <mergeCell ref="AD14:AE14"/>
    <mergeCell ref="AD13:AE13"/>
    <mergeCell ref="AD11:AE11"/>
    <mergeCell ref="AD10:AE10"/>
    <mergeCell ref="AD9:AE9"/>
    <mergeCell ref="AD8:AE8"/>
    <mergeCell ref="AD7:AE7"/>
    <mergeCell ref="AD6:AE6"/>
    <mergeCell ref="AD12:A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Ementas 12 semanas II - Ovo Alt</vt:lpstr>
      <vt:lpstr>Totais</vt:lpstr>
      <vt:lpstr>'Ementas 12 semanas II - Ovo Alt'!Área_de_Impressão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Patrício</dc:creator>
  <cp:lastModifiedBy>Inês Morais</cp:lastModifiedBy>
  <dcterms:created xsi:type="dcterms:W3CDTF">2021-03-17T20:20:54Z</dcterms:created>
  <dcterms:modified xsi:type="dcterms:W3CDTF">2021-04-15T14:15:26Z</dcterms:modified>
</cp:coreProperties>
</file>